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Zalo Received Files\"/>
    </mc:Choice>
  </mc:AlternateContent>
  <bookViews>
    <workbookView xWindow="0" yWindow="0" windowWidth="10470" windowHeight="7665"/>
  </bookViews>
  <sheets>
    <sheet name="BỘ TCQG" sheetId="1" r:id="rId1"/>
    <sheet name="YDC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5" i="1" l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G87" i="2" l="1"/>
  <c r="G86" i="2"/>
  <c r="G85" i="2"/>
  <c r="G84" i="2"/>
  <c r="G83" i="2"/>
  <c r="G82" i="2"/>
  <c r="G81" i="2"/>
  <c r="G80" i="2"/>
  <c r="G79" i="2"/>
  <c r="G78" i="2"/>
  <c r="G77" i="2"/>
  <c r="G76" i="2"/>
  <c r="G74" i="2" l="1"/>
  <c r="G73" i="2"/>
  <c r="G72" i="2"/>
  <c r="G71" i="2"/>
  <c r="G70" i="2"/>
  <c r="G69" i="2"/>
  <c r="G68" i="2"/>
  <c r="G67" i="2"/>
  <c r="G66" i="2"/>
  <c r="G65" i="2"/>
  <c r="G64" i="2"/>
  <c r="G63" i="2"/>
  <c r="G46" i="2" l="1"/>
  <c r="G45" i="2"/>
  <c r="G44" i="2"/>
  <c r="G43" i="2"/>
  <c r="G42" i="2"/>
  <c r="G41" i="2"/>
  <c r="G40" i="2"/>
  <c r="G39" i="2"/>
  <c r="G38" i="2"/>
  <c r="G37" i="2"/>
  <c r="M111" i="1"/>
  <c r="M110" i="1"/>
  <c r="M109" i="1"/>
  <c r="M108" i="1"/>
  <c r="M107" i="1"/>
  <c r="M106" i="1"/>
  <c r="M105" i="1"/>
  <c r="M104" i="1"/>
  <c r="M103" i="1"/>
  <c r="M102" i="1"/>
  <c r="G35" i="2" l="1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19" i="2" l="1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7" i="1"/>
</calcChain>
</file>

<file path=xl/sharedStrings.xml><?xml version="1.0" encoding="utf-8"?>
<sst xmlns="http://schemas.openxmlformats.org/spreadsheetml/2006/main" count="291" uniqueCount="201">
  <si>
    <t>TT</t>
  </si>
  <si>
    <t>Điểm đạt 10 tiêu chí</t>
  </si>
  <si>
    <t>Tổng cộng</t>
  </si>
  <si>
    <t>Tiêu chí 1</t>
  </si>
  <si>
    <t>Tiêu chí 2</t>
  </si>
  <si>
    <t>Tiêu chí 3</t>
  </si>
  <si>
    <t>Tiêu chí 4</t>
  </si>
  <si>
    <t>Tiêu chí 5</t>
  </si>
  <si>
    <t>Tiêu chí 6</t>
  </si>
  <si>
    <t>Tiêu chí 7</t>
  </si>
  <si>
    <t>Tiêu chí 8</t>
  </si>
  <si>
    <t>Tiêu chí 9</t>
  </si>
  <si>
    <t>Tiêu chí 10</t>
  </si>
  <si>
    <t>Xuân Hòa</t>
  </si>
  <si>
    <t>Xuân Hưng</t>
  </si>
  <si>
    <t>Xuân Tâm</t>
  </si>
  <si>
    <t>TT Gia Ray</t>
  </si>
  <si>
    <t>Xuân Trường</t>
  </si>
  <si>
    <t>Xuân Thành</t>
  </si>
  <si>
    <t>Suối Cao</t>
  </si>
  <si>
    <t>Xuân Hiệp</t>
  </si>
  <si>
    <t>Suối Cát</t>
  </si>
  <si>
    <t>Xuân Thọ</t>
  </si>
  <si>
    <t>Xuân Bắc</t>
  </si>
  <si>
    <t>Xuân Phú</t>
  </si>
  <si>
    <t>Bảo Hòa</t>
  </si>
  <si>
    <t>Xuân Định</t>
  </si>
  <si>
    <t>Lang Minh</t>
  </si>
  <si>
    <t>Điểm đạt 4 tiêu chí</t>
  </si>
  <si>
    <t>Tổng điểm</t>
  </si>
  <si>
    <t>Tiêu chí I</t>
  </si>
  <si>
    <t>Tiêu chí II</t>
  </si>
  <si>
    <t>Tiêu chí III</t>
  </si>
  <si>
    <t>Tiêu chí IV</t>
  </si>
  <si>
    <t>Đơn vị</t>
  </si>
  <si>
    <t xml:space="preserve">Phụ lục 2
Kết quả kiểm tra công tác Y tế tại các Trạm Y tế xã, phường, thị trấn năm 2022 </t>
  </si>
  <si>
    <t>HUYỆN XUÂN LỘC</t>
  </si>
  <si>
    <r>
      <t>Phụ lục 3            
Kết quả kiểm tra Bảng chấm điểm xác định xã tiên tiến về y dược cổ truyền (</t>
    </r>
    <r>
      <rPr>
        <b/>
        <i/>
        <sz val="12"/>
        <color theme="1"/>
        <rFont val="Times New Roman"/>
        <family val="1"/>
      </rPr>
      <t>ban hành kèm theo</t>
    </r>
    <r>
      <rPr>
        <b/>
        <sz val="12"/>
        <color theme="1"/>
        <rFont val="Times New Roman"/>
        <family val="1"/>
      </rPr>
      <t xml:space="preserve"> </t>
    </r>
    <r>
      <rPr>
        <b/>
        <i/>
        <sz val="12"/>
        <color theme="1"/>
        <rFont val="Times New Roman"/>
        <family val="1"/>
      </rPr>
      <t>Quyết định 647/QĐ-BYT ngày 14/02/2015 của Bộ Trưởng Bộ Y tế).</t>
    </r>
  </si>
  <si>
    <t>TP LONG KHÁNH</t>
  </si>
  <si>
    <t>Bảo Vinh</t>
  </si>
  <si>
    <t>Bàu Sen</t>
  </si>
  <si>
    <t>Phú Bình</t>
  </si>
  <si>
    <t>Suối Tre</t>
  </si>
  <si>
    <t>Xuân An</t>
  </si>
  <si>
    <t>Xuân Bình</t>
  </si>
  <si>
    <t>Xuân Lập</t>
  </si>
  <si>
    <t>Xuân Tân</t>
  </si>
  <si>
    <t>Xuân Thanh</t>
  </si>
  <si>
    <t>Xuân Trung</t>
  </si>
  <si>
    <t>Bảo Quang</t>
  </si>
  <si>
    <t>Bàu Trâm</t>
  </si>
  <si>
    <t>Bình Lộc</t>
  </si>
  <si>
    <t>Hàng Gòn</t>
  </si>
  <si>
    <t>HUYỆNTHỐNG NHẤT</t>
  </si>
  <si>
    <t>TT Dầu Giây</t>
  </si>
  <si>
    <t>Bàu Hàm 2</t>
  </si>
  <si>
    <t>Hưng Lộc</t>
  </si>
  <si>
    <t>Lộ 25</t>
  </si>
  <si>
    <t>Quang trung</t>
  </si>
  <si>
    <t>Xuân Thiện</t>
  </si>
  <si>
    <t>Gia Kiệm</t>
  </si>
  <si>
    <t>Gia Tân 1</t>
  </si>
  <si>
    <t>Gia Tân 2</t>
  </si>
  <si>
    <t>Gia Tân 3</t>
  </si>
  <si>
    <t>Quang Trung</t>
  </si>
  <si>
    <t>HUYỆN LONG THÀNH</t>
  </si>
  <si>
    <t>Tam An</t>
  </si>
  <si>
    <t>An phước</t>
  </si>
  <si>
    <t>Long Đức</t>
  </si>
  <si>
    <t>Thị Trấn</t>
  </si>
  <si>
    <t>Lộc An</t>
  </si>
  <si>
    <t>Bình Sơn</t>
  </si>
  <si>
    <t>Bình An</t>
  </si>
  <si>
    <t>Cẩm Đường</t>
  </si>
  <si>
    <t>Long An</t>
  </si>
  <si>
    <t>Long Phước</t>
  </si>
  <si>
    <t>Bàu Cạn</t>
  </si>
  <si>
    <t>Tân Hiệp</t>
  </si>
  <si>
    <t>Phước Thái</t>
  </si>
  <si>
    <t>Phước Bình</t>
  </si>
  <si>
    <t>HUYỆN NHƠN TRẠCH</t>
  </si>
  <si>
    <t>Hiệp Phước</t>
  </si>
  <si>
    <t>Phước Thiền</t>
  </si>
  <si>
    <t>Phú Hội</t>
  </si>
  <si>
    <t>Long Tân</t>
  </si>
  <si>
    <t>Phú Thạnh</t>
  </si>
  <si>
    <t>Đại Phước</t>
  </si>
  <si>
    <t>Phú Hữu</t>
  </si>
  <si>
    <t>Phú Đông</t>
  </si>
  <si>
    <t>Phước Khánh</t>
  </si>
  <si>
    <t>Vĩnh Thanh</t>
  </si>
  <si>
    <t>Phước An</t>
  </si>
  <si>
    <t>Long Thọ</t>
  </si>
  <si>
    <t>HUYỆN VĨNH CỬU</t>
  </si>
  <si>
    <t>Mã Đà</t>
  </si>
  <si>
    <t>Thạnh Phú</t>
  </si>
  <si>
    <t>Vĩnh Tân</t>
  </si>
  <si>
    <t>Hiếu Liêm</t>
  </si>
  <si>
    <t>Tân Bình</t>
  </si>
  <si>
    <t>Bình Hòa</t>
  </si>
  <si>
    <t>Tân An</t>
  </si>
  <si>
    <t>Vĩnh An</t>
  </si>
  <si>
    <t>Trị An</t>
  </si>
  <si>
    <t>Thiện Tân</t>
  </si>
  <si>
    <t>Phú Lý</t>
  </si>
  <si>
    <t>Bình Lợi</t>
  </si>
  <si>
    <t>HUYỆN TÂN PHÚ</t>
  </si>
  <si>
    <t>Phú Sơn</t>
  </si>
  <si>
    <t>Phú Lộc</t>
  </si>
  <si>
    <t>Phú Lập</t>
  </si>
  <si>
    <t>Đắc Lua</t>
  </si>
  <si>
    <t>Phú Điền</t>
  </si>
  <si>
    <t>Phú An</t>
  </si>
  <si>
    <t>Phú Thịnh</t>
  </si>
  <si>
    <t>Nam Cát Tiên</t>
  </si>
  <si>
    <t>Núi Tượng</t>
  </si>
  <si>
    <t>Phú Thanh</t>
  </si>
  <si>
    <t>Thanh Sơn</t>
  </si>
  <si>
    <t>Phú Xuân</t>
  </si>
  <si>
    <t>Phú Trung</t>
  </si>
  <si>
    <t>Trà Cổ</t>
  </si>
  <si>
    <t>Tà Lài</t>
  </si>
  <si>
    <t>Thị Trấn T.Phú</t>
  </si>
  <si>
    <t>Phú Lâm</t>
  </si>
  <si>
    <t>HUYỆN CẨM MỸ</t>
  </si>
  <si>
    <t>Lâm San</t>
  </si>
  <si>
    <t>Sông Ray</t>
  </si>
  <si>
    <t>Xuân Đường</t>
  </si>
  <si>
    <t>Thừa Đức</t>
  </si>
  <si>
    <t>Nhân Nghĩa</t>
  </si>
  <si>
    <t>Long Giao</t>
  </si>
  <si>
    <t>Bảo Bình</t>
  </si>
  <si>
    <t>Xuân Bảo</t>
  </si>
  <si>
    <t>Xuân Mỹ</t>
  </si>
  <si>
    <t>Xuân Quế</t>
  </si>
  <si>
    <t>Sông Nhạn</t>
  </si>
  <si>
    <t>Xuân Đông</t>
  </si>
  <si>
    <t>Xuân Tây</t>
  </si>
  <si>
    <t>HUYỆN TRẢNG BOM</t>
  </si>
  <si>
    <t>Hố Nai 3</t>
  </si>
  <si>
    <t>Bắc Sơn</t>
  </si>
  <si>
    <t>Bình Minh</t>
  </si>
  <si>
    <t>An Viễn</t>
  </si>
  <si>
    <t>Đồi 61</t>
  </si>
  <si>
    <t>Giang Điền</t>
  </si>
  <si>
    <t>Trảng Bom</t>
  </si>
  <si>
    <t>Quảng Tiến</t>
  </si>
  <si>
    <t>Thanh Bình</t>
  </si>
  <si>
    <t>Cây Gáo</t>
  </si>
  <si>
    <t>Sông Trầu</t>
  </si>
  <si>
    <t>Đông Hòa</t>
  </si>
  <si>
    <t>Tây Hòa</t>
  </si>
  <si>
    <t>Trung Hòa</t>
  </si>
  <si>
    <t>Sông Thao</t>
  </si>
  <si>
    <t>Bàu Hàm</t>
  </si>
  <si>
    <t>Hưng Thịnh</t>
  </si>
  <si>
    <t>An Bình</t>
  </si>
  <si>
    <t>An Hòa</t>
  </si>
  <si>
    <t>Bình Đa</t>
  </si>
  <si>
    <t>Bửu Hòa</t>
  </si>
  <si>
    <t>Bửu Long</t>
  </si>
  <si>
    <t>Hiệp Hòa</t>
  </si>
  <si>
    <t>Hóa An</t>
  </si>
  <si>
    <t>Hòa Bình</t>
  </si>
  <si>
    <t>Hố Nai</t>
  </si>
  <si>
    <t>Long Bình</t>
  </si>
  <si>
    <t>Long Bình Tân</t>
  </si>
  <si>
    <t>Long Hưng</t>
  </si>
  <si>
    <t>Phước Tân</t>
  </si>
  <si>
    <t>Quang Vinh</t>
  </si>
  <si>
    <t>Quyết Thắng</t>
  </si>
  <si>
    <t>Tam Hiệp</t>
  </si>
  <si>
    <t>Tam Hòa</t>
  </si>
  <si>
    <t>Tam Phước</t>
  </si>
  <si>
    <t>Tân Biên</t>
  </si>
  <si>
    <t>Tân Hạnh</t>
  </si>
  <si>
    <t>Tân Hòa</t>
  </si>
  <si>
    <t>Tân Mai</t>
  </si>
  <si>
    <t>Tân Phong</t>
  </si>
  <si>
    <t>Tân Tiến</t>
  </si>
  <si>
    <t>Tân Vạn</t>
  </si>
  <si>
    <t>Thống Nhất</t>
  </si>
  <si>
    <t>Trảng Dài</t>
  </si>
  <si>
    <t>Trung Dũng</t>
  </si>
  <si>
    <t>THÀNH PHỐ BIÊN HÒA</t>
  </si>
  <si>
    <r>
      <t xml:space="preserve">Kết quả kiểm tra Bảng chấm điểm Bộ tiêu chí Quốc gia về Y tế xã </t>
    </r>
    <r>
      <rPr>
        <b/>
        <i/>
        <sz val="11"/>
        <color theme="1"/>
        <rFont val="Times New Roman"/>
        <family val="1"/>
      </rPr>
      <t>(ban hành kèm theo Quyết định số 4667/QĐ-BYT 
ngày 07/11/2014 của Bộ trưởng Bộ Y tế)</t>
    </r>
    <r>
      <rPr>
        <b/>
        <sz val="11"/>
        <color theme="1"/>
        <rFont val="Times New Roman"/>
        <family val="1"/>
      </rPr>
      <t>:</t>
    </r>
  </si>
  <si>
    <t>(Ban hành kèm theo Báo cáo số: 2257/BC-SYT ngày 08/5/2022 của Sở Y tế)</t>
  </si>
  <si>
    <t>HUYỆN ĐỊNH QUÁN</t>
  </si>
  <si>
    <t>Phú Lợi</t>
  </si>
  <si>
    <t>Phú Vinh</t>
  </si>
  <si>
    <t>Gia Canh</t>
  </si>
  <si>
    <t>Ngọc Định</t>
  </si>
  <si>
    <t>Phú Ngọc</t>
  </si>
  <si>
    <t>La Ngà</t>
  </si>
  <si>
    <t>Phú Túc</t>
  </si>
  <si>
    <t>Suối Nho</t>
  </si>
  <si>
    <t>Túc Trưng</t>
  </si>
  <si>
    <t>Phú Cường</t>
  </si>
  <si>
    <t>Thị trấn ĐQ</t>
  </si>
  <si>
    <t xml:space="preserve">Xã Phú Tân </t>
  </si>
  <si>
    <t xml:space="preserve">Xã Phú Hòa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</si>
</sst>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;[Red]#,##0.0"/>
    <numFmt numFmtId="165" formatCode="0.0"/>
  </numFmts>
  <fonts count="19" x14ac:knownFonts="1">
    <font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1"/>
      <color rgb="FF000000"/>
      <name val="Times New Roman"/>
      <family val="1"/>
      <charset val="163"/>
    </font>
    <font>
      <sz val="11"/>
      <name val="Times New Roman"/>
      <family val="1"/>
    </font>
    <font>
      <b/>
      <sz val="11"/>
      <color theme="1"/>
      <name val="Calibri Light"/>
      <family val="1"/>
      <charset val="163"/>
      <scheme val="major"/>
    </font>
    <font>
      <sz val="12"/>
      <name val="Vni-times"/>
    </font>
    <font>
      <i/>
      <sz val="11"/>
      <color theme="1"/>
      <name val="Times New Roman"/>
      <family val="1"/>
    </font>
    <font>
      <sz val="12"/>
      <color theme="1"/>
      <name val="VNI-Times"/>
    </font>
    <font>
      <b/>
      <sz val="12"/>
      <color theme="1"/>
      <name val="VNI-Time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ED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05">
    <xf numFmtId="0" fontId="0" fillId="0" borderId="0" xfId="0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/>
    <xf numFmtId="0" fontId="13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vertical="center"/>
    </xf>
    <xf numFmtId="0" fontId="13" fillId="0" borderId="1" xfId="0" applyFont="1" applyFill="1" applyBorder="1" applyAlignment="1">
      <alignment wrapText="1"/>
    </xf>
    <xf numFmtId="0" fontId="7" fillId="0" borderId="0" xfId="0" applyFont="1" applyAlignment="1">
      <alignment horizontal="left"/>
    </xf>
    <xf numFmtId="164" fontId="7" fillId="0" borderId="1" xfId="0" applyNumberFormat="1" applyFont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13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1" fontId="13" fillId="0" borderId="1" xfId="1" applyNumberFormat="1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0" fontId="13" fillId="0" borderId="1" xfId="1" applyFont="1" applyFill="1" applyBorder="1" applyAlignment="1">
      <alignment horizontal="left" vertical="center"/>
    </xf>
    <xf numFmtId="0" fontId="13" fillId="0" borderId="1" xfId="1" applyFont="1" applyFill="1" applyBorder="1" applyAlignment="1">
      <alignment vertical="center"/>
    </xf>
    <xf numFmtId="0" fontId="8" fillId="3" borderId="0" xfId="0" applyFont="1" applyFill="1" applyAlignment="1">
      <alignment horizontal="left"/>
    </xf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6"/>
  <sheetViews>
    <sheetView tabSelected="1" topLeftCell="A78" workbookViewId="0">
      <selection activeCell="O92" sqref="O92"/>
    </sheetView>
  </sheetViews>
  <sheetFormatPr defaultRowHeight="15" x14ac:dyDescent="0.25"/>
  <cols>
    <col min="1" max="1" width="6.5703125" style="33" customWidth="1"/>
    <col min="2" max="2" width="14.140625" style="33" customWidth="1"/>
    <col min="3" max="3" width="11.42578125" style="33" customWidth="1"/>
    <col min="4" max="4" width="11.5703125" style="33" customWidth="1"/>
    <col min="5" max="5" width="12.42578125" style="33" customWidth="1"/>
    <col min="6" max="6" width="11.7109375" style="33" customWidth="1"/>
    <col min="7" max="11" width="10.5703125" style="33" customWidth="1"/>
    <col min="12" max="12" width="12.85546875" style="33" customWidth="1"/>
    <col min="13" max="13" width="11" style="57" customWidth="1"/>
    <col min="14" max="16384" width="9.140625" style="33"/>
  </cols>
  <sheetData>
    <row r="1" spans="1:13" ht="31.5" customHeight="1" x14ac:dyDescent="0.25">
      <c r="A1" s="87" t="s">
        <v>35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37.5" customHeight="1" x14ac:dyDescent="0.25">
      <c r="A2" s="89" t="s">
        <v>185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21.75" customHeight="1" x14ac:dyDescent="0.25">
      <c r="A3" s="85" t="s">
        <v>186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3" ht="21.75" customHeight="1" x14ac:dyDescent="0.25">
      <c r="A4" s="91" t="s">
        <v>0</v>
      </c>
      <c r="B4" s="91" t="s">
        <v>34</v>
      </c>
      <c r="C4" s="91" t="s">
        <v>1</v>
      </c>
      <c r="D4" s="91"/>
      <c r="E4" s="91"/>
      <c r="F4" s="91"/>
      <c r="G4" s="91"/>
      <c r="H4" s="91"/>
      <c r="I4" s="91"/>
      <c r="J4" s="91"/>
      <c r="K4" s="91"/>
      <c r="L4" s="91"/>
      <c r="M4" s="91" t="s">
        <v>2</v>
      </c>
    </row>
    <row r="5" spans="1:13" s="35" customFormat="1" ht="22.5" customHeight="1" x14ac:dyDescent="0.25">
      <c r="A5" s="91"/>
      <c r="B5" s="91"/>
      <c r="C5" s="34" t="s">
        <v>3</v>
      </c>
      <c r="D5" s="34" t="s">
        <v>4</v>
      </c>
      <c r="E5" s="34" t="s">
        <v>5</v>
      </c>
      <c r="F5" s="34" t="s">
        <v>6</v>
      </c>
      <c r="G5" s="34" t="s">
        <v>7</v>
      </c>
      <c r="H5" s="34" t="s">
        <v>8</v>
      </c>
      <c r="I5" s="34" t="s">
        <v>9</v>
      </c>
      <c r="J5" s="34" t="s">
        <v>10</v>
      </c>
      <c r="K5" s="34" t="s">
        <v>11</v>
      </c>
      <c r="L5" s="34" t="s">
        <v>12</v>
      </c>
      <c r="M5" s="91"/>
    </row>
    <row r="6" spans="1:13" s="35" customFormat="1" ht="22.5" customHeight="1" x14ac:dyDescent="0.25">
      <c r="A6" s="81" t="s">
        <v>36</v>
      </c>
      <c r="B6" s="82"/>
      <c r="C6" s="34"/>
      <c r="D6" s="34"/>
      <c r="E6" s="34"/>
      <c r="F6" s="34"/>
      <c r="G6" s="34"/>
      <c r="H6" s="34"/>
      <c r="I6" s="34"/>
      <c r="J6" s="34"/>
      <c r="K6" s="34"/>
      <c r="L6" s="34"/>
      <c r="M6" s="36"/>
    </row>
    <row r="7" spans="1:13" x14ac:dyDescent="0.25">
      <c r="A7" s="37">
        <v>1</v>
      </c>
      <c r="B7" s="37" t="s">
        <v>13</v>
      </c>
      <c r="C7" s="38">
        <v>3</v>
      </c>
      <c r="D7" s="38">
        <v>10</v>
      </c>
      <c r="E7" s="38">
        <v>11</v>
      </c>
      <c r="F7" s="38">
        <v>8.5</v>
      </c>
      <c r="G7" s="38">
        <v>9</v>
      </c>
      <c r="H7" s="38">
        <v>17</v>
      </c>
      <c r="I7" s="38">
        <v>13</v>
      </c>
      <c r="J7" s="38">
        <v>12</v>
      </c>
      <c r="K7" s="38">
        <v>7</v>
      </c>
      <c r="L7" s="38">
        <v>4</v>
      </c>
      <c r="M7" s="58">
        <f>SUM(C7:L7)</f>
        <v>94.5</v>
      </c>
    </row>
    <row r="8" spans="1:13" x14ac:dyDescent="0.25">
      <c r="A8" s="37">
        <v>2</v>
      </c>
      <c r="B8" s="37" t="s">
        <v>14</v>
      </c>
      <c r="C8" s="38">
        <v>3</v>
      </c>
      <c r="D8" s="38">
        <v>10</v>
      </c>
      <c r="E8" s="38">
        <v>11</v>
      </c>
      <c r="F8" s="38">
        <v>8.5</v>
      </c>
      <c r="G8" s="38">
        <v>10</v>
      </c>
      <c r="H8" s="38">
        <v>17</v>
      </c>
      <c r="I8" s="38">
        <v>14</v>
      </c>
      <c r="J8" s="38">
        <v>12</v>
      </c>
      <c r="K8" s="38">
        <v>7</v>
      </c>
      <c r="L8" s="38">
        <v>4</v>
      </c>
      <c r="M8" s="58">
        <f t="shared" ref="M8:M21" si="0">SUM(C8:L8)</f>
        <v>96.5</v>
      </c>
    </row>
    <row r="9" spans="1:13" x14ac:dyDescent="0.25">
      <c r="A9" s="37">
        <v>3</v>
      </c>
      <c r="B9" s="37" t="s">
        <v>15</v>
      </c>
      <c r="C9" s="38">
        <v>3</v>
      </c>
      <c r="D9" s="38">
        <v>10</v>
      </c>
      <c r="E9" s="38">
        <v>11</v>
      </c>
      <c r="F9" s="38">
        <v>8</v>
      </c>
      <c r="G9" s="38">
        <v>10</v>
      </c>
      <c r="H9" s="38">
        <v>16.5</v>
      </c>
      <c r="I9" s="38">
        <v>13.5</v>
      </c>
      <c r="J9" s="38">
        <v>12</v>
      </c>
      <c r="K9" s="38">
        <v>8</v>
      </c>
      <c r="L9" s="38">
        <v>4</v>
      </c>
      <c r="M9" s="58">
        <f t="shared" si="0"/>
        <v>96</v>
      </c>
    </row>
    <row r="10" spans="1:13" s="72" customFormat="1" x14ac:dyDescent="0.25">
      <c r="A10" s="47">
        <v>4</v>
      </c>
      <c r="B10" s="47" t="s">
        <v>16</v>
      </c>
      <c r="C10" s="39">
        <v>3</v>
      </c>
      <c r="D10" s="39">
        <v>10</v>
      </c>
      <c r="E10" s="39">
        <v>10.5</v>
      </c>
      <c r="F10" s="39">
        <v>8.5</v>
      </c>
      <c r="G10" s="39">
        <v>10</v>
      </c>
      <c r="H10" s="39">
        <v>17</v>
      </c>
      <c r="I10" s="39">
        <v>11</v>
      </c>
      <c r="J10" s="39">
        <v>13</v>
      </c>
      <c r="K10" s="39">
        <v>6</v>
      </c>
      <c r="L10" s="39">
        <v>4</v>
      </c>
      <c r="M10" s="59">
        <f t="shared" si="0"/>
        <v>93</v>
      </c>
    </row>
    <row r="11" spans="1:13" x14ac:dyDescent="0.25">
      <c r="A11" s="37">
        <v>5</v>
      </c>
      <c r="B11" s="37" t="s">
        <v>17</v>
      </c>
      <c r="C11" s="38">
        <v>3</v>
      </c>
      <c r="D11" s="38">
        <v>10</v>
      </c>
      <c r="E11" s="38">
        <v>11</v>
      </c>
      <c r="F11" s="38">
        <v>8.5</v>
      </c>
      <c r="G11" s="38">
        <v>10</v>
      </c>
      <c r="H11" s="38">
        <v>17</v>
      </c>
      <c r="I11" s="38">
        <v>12</v>
      </c>
      <c r="J11" s="38">
        <v>12.5</v>
      </c>
      <c r="K11" s="38">
        <v>7</v>
      </c>
      <c r="L11" s="38">
        <v>4</v>
      </c>
      <c r="M11" s="58">
        <f t="shared" si="0"/>
        <v>95</v>
      </c>
    </row>
    <row r="12" spans="1:13" x14ac:dyDescent="0.25">
      <c r="A12" s="37">
        <v>6</v>
      </c>
      <c r="B12" s="37" t="s">
        <v>18</v>
      </c>
      <c r="C12" s="38">
        <v>3</v>
      </c>
      <c r="D12" s="38">
        <v>10</v>
      </c>
      <c r="E12" s="38">
        <v>10</v>
      </c>
      <c r="F12" s="38">
        <v>8.5</v>
      </c>
      <c r="G12" s="38">
        <v>10</v>
      </c>
      <c r="H12" s="38">
        <v>17</v>
      </c>
      <c r="I12" s="38">
        <v>12</v>
      </c>
      <c r="J12" s="38">
        <v>13</v>
      </c>
      <c r="K12" s="38">
        <v>6</v>
      </c>
      <c r="L12" s="38">
        <v>4</v>
      </c>
      <c r="M12" s="58">
        <f t="shared" si="0"/>
        <v>93.5</v>
      </c>
    </row>
    <row r="13" spans="1:13" x14ac:dyDescent="0.25">
      <c r="A13" s="37">
        <v>7</v>
      </c>
      <c r="B13" s="37" t="s">
        <v>19</v>
      </c>
      <c r="C13" s="38">
        <v>3</v>
      </c>
      <c r="D13" s="38">
        <v>10</v>
      </c>
      <c r="E13" s="38">
        <v>11</v>
      </c>
      <c r="F13" s="38">
        <v>8.5</v>
      </c>
      <c r="G13" s="38">
        <v>10</v>
      </c>
      <c r="H13" s="38">
        <v>17</v>
      </c>
      <c r="I13" s="38">
        <v>13</v>
      </c>
      <c r="J13" s="38">
        <v>13</v>
      </c>
      <c r="K13" s="38">
        <v>7</v>
      </c>
      <c r="L13" s="38">
        <v>4</v>
      </c>
      <c r="M13" s="58">
        <f t="shared" si="0"/>
        <v>96.5</v>
      </c>
    </row>
    <row r="14" spans="1:13" x14ac:dyDescent="0.25">
      <c r="A14" s="37">
        <v>8</v>
      </c>
      <c r="B14" s="37" t="s">
        <v>20</v>
      </c>
      <c r="C14" s="38">
        <v>3</v>
      </c>
      <c r="D14" s="38">
        <v>10</v>
      </c>
      <c r="E14" s="38">
        <v>11</v>
      </c>
      <c r="F14" s="38">
        <v>8.5</v>
      </c>
      <c r="G14" s="38">
        <v>10</v>
      </c>
      <c r="H14" s="38">
        <v>17</v>
      </c>
      <c r="I14" s="38">
        <v>14</v>
      </c>
      <c r="J14" s="38">
        <v>12</v>
      </c>
      <c r="K14" s="38">
        <v>7</v>
      </c>
      <c r="L14" s="38">
        <v>4</v>
      </c>
      <c r="M14" s="58">
        <f t="shared" si="0"/>
        <v>96.5</v>
      </c>
    </row>
    <row r="15" spans="1:13" x14ac:dyDescent="0.25">
      <c r="A15" s="37">
        <v>9</v>
      </c>
      <c r="B15" s="37" t="s">
        <v>21</v>
      </c>
      <c r="C15" s="38">
        <v>3</v>
      </c>
      <c r="D15" s="38">
        <v>10</v>
      </c>
      <c r="E15" s="38">
        <v>11</v>
      </c>
      <c r="F15" s="38">
        <v>8</v>
      </c>
      <c r="G15" s="38">
        <v>10</v>
      </c>
      <c r="H15" s="38">
        <v>16</v>
      </c>
      <c r="I15" s="38">
        <v>11.5</v>
      </c>
      <c r="J15" s="38">
        <v>13</v>
      </c>
      <c r="K15" s="38">
        <v>8</v>
      </c>
      <c r="L15" s="38">
        <v>3.5</v>
      </c>
      <c r="M15" s="58">
        <f t="shared" si="0"/>
        <v>94</v>
      </c>
    </row>
    <row r="16" spans="1:13" x14ac:dyDescent="0.25">
      <c r="A16" s="37">
        <v>10</v>
      </c>
      <c r="B16" s="37" t="s">
        <v>22</v>
      </c>
      <c r="C16" s="38">
        <v>3</v>
      </c>
      <c r="D16" s="38">
        <v>10</v>
      </c>
      <c r="E16" s="38">
        <v>11</v>
      </c>
      <c r="F16" s="38">
        <v>8.5</v>
      </c>
      <c r="G16" s="38">
        <v>10</v>
      </c>
      <c r="H16" s="38">
        <v>17</v>
      </c>
      <c r="I16" s="38">
        <v>12</v>
      </c>
      <c r="J16" s="38">
        <v>13</v>
      </c>
      <c r="K16" s="38">
        <v>6</v>
      </c>
      <c r="L16" s="38">
        <v>4</v>
      </c>
      <c r="M16" s="58">
        <f t="shared" si="0"/>
        <v>94.5</v>
      </c>
    </row>
    <row r="17" spans="1:13" x14ac:dyDescent="0.25">
      <c r="A17" s="37">
        <v>11</v>
      </c>
      <c r="B17" s="37" t="s">
        <v>23</v>
      </c>
      <c r="C17" s="38">
        <v>3</v>
      </c>
      <c r="D17" s="38">
        <v>10</v>
      </c>
      <c r="E17" s="38">
        <v>10</v>
      </c>
      <c r="F17" s="38">
        <v>8.5</v>
      </c>
      <c r="G17" s="38">
        <v>10</v>
      </c>
      <c r="H17" s="38">
        <v>17</v>
      </c>
      <c r="I17" s="38">
        <v>14</v>
      </c>
      <c r="J17" s="38">
        <v>13</v>
      </c>
      <c r="K17" s="38">
        <v>6</v>
      </c>
      <c r="L17" s="38">
        <v>4</v>
      </c>
      <c r="M17" s="58">
        <f t="shared" si="0"/>
        <v>95.5</v>
      </c>
    </row>
    <row r="18" spans="1:13" x14ac:dyDescent="0.25">
      <c r="A18" s="37">
        <v>12</v>
      </c>
      <c r="B18" s="37" t="s">
        <v>24</v>
      </c>
      <c r="C18" s="38">
        <v>3</v>
      </c>
      <c r="D18" s="38">
        <v>10</v>
      </c>
      <c r="E18" s="38">
        <v>11</v>
      </c>
      <c r="F18" s="38">
        <v>8.5</v>
      </c>
      <c r="G18" s="38">
        <v>10</v>
      </c>
      <c r="H18" s="38">
        <v>17</v>
      </c>
      <c r="I18" s="38">
        <v>13</v>
      </c>
      <c r="J18" s="38">
        <v>12</v>
      </c>
      <c r="K18" s="38">
        <v>6.5</v>
      </c>
      <c r="L18" s="38">
        <v>4</v>
      </c>
      <c r="M18" s="58">
        <f t="shared" si="0"/>
        <v>95</v>
      </c>
    </row>
    <row r="19" spans="1:13" x14ac:dyDescent="0.25">
      <c r="A19" s="37">
        <v>13</v>
      </c>
      <c r="B19" s="37" t="s">
        <v>25</v>
      </c>
      <c r="C19" s="38">
        <v>3</v>
      </c>
      <c r="D19" s="38">
        <v>10</v>
      </c>
      <c r="E19" s="38">
        <v>11</v>
      </c>
      <c r="F19" s="38">
        <v>8.5</v>
      </c>
      <c r="G19" s="38">
        <v>10</v>
      </c>
      <c r="H19" s="38">
        <v>17</v>
      </c>
      <c r="I19" s="38">
        <v>14</v>
      </c>
      <c r="J19" s="38">
        <v>12</v>
      </c>
      <c r="K19" s="38">
        <v>7</v>
      </c>
      <c r="L19" s="38">
        <v>3.5</v>
      </c>
      <c r="M19" s="58">
        <f t="shared" si="0"/>
        <v>96</v>
      </c>
    </row>
    <row r="20" spans="1:13" x14ac:dyDescent="0.25">
      <c r="A20" s="37">
        <v>14</v>
      </c>
      <c r="B20" s="37" t="s">
        <v>26</v>
      </c>
      <c r="C20" s="38">
        <v>3</v>
      </c>
      <c r="D20" s="38">
        <v>10</v>
      </c>
      <c r="E20" s="38">
        <v>11</v>
      </c>
      <c r="F20" s="38">
        <v>8.5</v>
      </c>
      <c r="G20" s="38">
        <v>10</v>
      </c>
      <c r="H20" s="38">
        <v>16</v>
      </c>
      <c r="I20" s="38">
        <v>14</v>
      </c>
      <c r="J20" s="38">
        <v>12</v>
      </c>
      <c r="K20" s="38">
        <v>6</v>
      </c>
      <c r="L20" s="38">
        <v>3.5</v>
      </c>
      <c r="M20" s="58">
        <f t="shared" si="0"/>
        <v>94</v>
      </c>
    </row>
    <row r="21" spans="1:13" x14ac:dyDescent="0.25">
      <c r="A21" s="37">
        <v>15</v>
      </c>
      <c r="B21" s="37" t="s">
        <v>27</v>
      </c>
      <c r="C21" s="38">
        <v>3</v>
      </c>
      <c r="D21" s="38">
        <v>10</v>
      </c>
      <c r="E21" s="38">
        <v>11</v>
      </c>
      <c r="F21" s="38">
        <v>8.5</v>
      </c>
      <c r="G21" s="38">
        <v>10</v>
      </c>
      <c r="H21" s="38">
        <v>17</v>
      </c>
      <c r="I21" s="38">
        <v>12</v>
      </c>
      <c r="J21" s="38">
        <v>12</v>
      </c>
      <c r="K21" s="38">
        <v>6.5</v>
      </c>
      <c r="L21" s="38">
        <v>4</v>
      </c>
      <c r="M21" s="58">
        <f t="shared" si="0"/>
        <v>94</v>
      </c>
    </row>
    <row r="22" spans="1:13" x14ac:dyDescent="0.25">
      <c r="A22" s="83" t="s">
        <v>124</v>
      </c>
      <c r="B22" s="84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</row>
    <row r="23" spans="1:13" x14ac:dyDescent="0.25">
      <c r="A23" s="51">
        <v>1</v>
      </c>
      <c r="B23" s="52" t="s">
        <v>125</v>
      </c>
      <c r="C23" s="53">
        <v>3</v>
      </c>
      <c r="D23" s="53">
        <v>10</v>
      </c>
      <c r="E23" s="53">
        <v>11</v>
      </c>
      <c r="F23" s="53">
        <v>8</v>
      </c>
      <c r="G23" s="53">
        <v>10</v>
      </c>
      <c r="H23" s="53">
        <v>16</v>
      </c>
      <c r="I23" s="53">
        <v>14</v>
      </c>
      <c r="J23" s="53">
        <v>12</v>
      </c>
      <c r="K23" s="53">
        <v>8</v>
      </c>
      <c r="L23" s="53">
        <v>4</v>
      </c>
      <c r="M23" s="54">
        <v>96</v>
      </c>
    </row>
    <row r="24" spans="1:13" x14ac:dyDescent="0.25">
      <c r="A24" s="51">
        <v>2</v>
      </c>
      <c r="B24" s="52" t="s">
        <v>126</v>
      </c>
      <c r="C24" s="53">
        <v>3</v>
      </c>
      <c r="D24" s="53">
        <v>10</v>
      </c>
      <c r="E24" s="53">
        <v>10</v>
      </c>
      <c r="F24" s="53">
        <v>8</v>
      </c>
      <c r="G24" s="53">
        <v>10</v>
      </c>
      <c r="H24" s="53">
        <v>17</v>
      </c>
      <c r="I24" s="53">
        <v>13.5</v>
      </c>
      <c r="J24" s="53">
        <v>12</v>
      </c>
      <c r="K24" s="53">
        <v>8</v>
      </c>
      <c r="L24" s="53">
        <v>4</v>
      </c>
      <c r="M24" s="54">
        <v>95.5</v>
      </c>
    </row>
    <row r="25" spans="1:13" x14ac:dyDescent="0.25">
      <c r="A25" s="51">
        <v>3</v>
      </c>
      <c r="B25" s="52" t="s">
        <v>127</v>
      </c>
      <c r="C25" s="53">
        <v>3</v>
      </c>
      <c r="D25" s="53">
        <v>10</v>
      </c>
      <c r="E25" s="53">
        <v>11</v>
      </c>
      <c r="F25" s="53">
        <v>8</v>
      </c>
      <c r="G25" s="53">
        <v>10</v>
      </c>
      <c r="H25" s="53">
        <v>17</v>
      </c>
      <c r="I25" s="53">
        <v>14</v>
      </c>
      <c r="J25" s="53">
        <v>12</v>
      </c>
      <c r="K25" s="53">
        <v>8</v>
      </c>
      <c r="L25" s="53">
        <v>4</v>
      </c>
      <c r="M25" s="54">
        <v>97</v>
      </c>
    </row>
    <row r="26" spans="1:13" x14ac:dyDescent="0.25">
      <c r="A26" s="51">
        <v>4</v>
      </c>
      <c r="B26" s="52" t="s">
        <v>128</v>
      </c>
      <c r="C26" s="53">
        <v>3</v>
      </c>
      <c r="D26" s="53">
        <v>10</v>
      </c>
      <c r="E26" s="53">
        <v>11</v>
      </c>
      <c r="F26" s="53">
        <v>8</v>
      </c>
      <c r="G26" s="53">
        <v>10</v>
      </c>
      <c r="H26" s="53">
        <v>17</v>
      </c>
      <c r="I26" s="53">
        <v>13.5</v>
      </c>
      <c r="J26" s="53">
        <v>12</v>
      </c>
      <c r="K26" s="53">
        <v>9</v>
      </c>
      <c r="L26" s="53">
        <v>4</v>
      </c>
      <c r="M26" s="54">
        <v>97.5</v>
      </c>
    </row>
    <row r="27" spans="1:13" x14ac:dyDescent="0.25">
      <c r="A27" s="51">
        <v>5</v>
      </c>
      <c r="B27" s="52" t="s">
        <v>129</v>
      </c>
      <c r="C27" s="53">
        <v>3</v>
      </c>
      <c r="D27" s="53">
        <v>10</v>
      </c>
      <c r="E27" s="53">
        <v>10.5</v>
      </c>
      <c r="F27" s="53">
        <v>9</v>
      </c>
      <c r="G27" s="53">
        <v>10</v>
      </c>
      <c r="H27" s="53">
        <v>17</v>
      </c>
      <c r="I27" s="53">
        <v>13.5</v>
      </c>
      <c r="J27" s="53">
        <v>12.5</v>
      </c>
      <c r="K27" s="53">
        <v>8</v>
      </c>
      <c r="L27" s="53">
        <v>4</v>
      </c>
      <c r="M27" s="54">
        <v>97.5</v>
      </c>
    </row>
    <row r="28" spans="1:13" x14ac:dyDescent="0.25">
      <c r="A28" s="51">
        <v>6</v>
      </c>
      <c r="B28" s="52" t="s">
        <v>130</v>
      </c>
      <c r="C28" s="53">
        <v>3</v>
      </c>
      <c r="D28" s="53">
        <v>10</v>
      </c>
      <c r="E28" s="53">
        <v>10.5</v>
      </c>
      <c r="F28" s="53">
        <v>8</v>
      </c>
      <c r="G28" s="53">
        <v>10</v>
      </c>
      <c r="H28" s="53">
        <v>17</v>
      </c>
      <c r="I28" s="53">
        <v>14</v>
      </c>
      <c r="J28" s="53">
        <v>12</v>
      </c>
      <c r="K28" s="53">
        <v>7</v>
      </c>
      <c r="L28" s="53">
        <v>4</v>
      </c>
      <c r="M28" s="54">
        <v>95.5</v>
      </c>
    </row>
    <row r="29" spans="1:13" x14ac:dyDescent="0.25">
      <c r="A29" s="51">
        <v>7</v>
      </c>
      <c r="B29" s="52" t="s">
        <v>131</v>
      </c>
      <c r="C29" s="53">
        <v>3</v>
      </c>
      <c r="D29" s="53">
        <v>10</v>
      </c>
      <c r="E29" s="53">
        <v>10.5</v>
      </c>
      <c r="F29" s="53">
        <v>8</v>
      </c>
      <c r="G29" s="53">
        <v>10</v>
      </c>
      <c r="H29" s="53">
        <v>17</v>
      </c>
      <c r="I29" s="53">
        <v>13</v>
      </c>
      <c r="J29" s="53">
        <v>12</v>
      </c>
      <c r="K29" s="53">
        <v>8</v>
      </c>
      <c r="L29" s="53">
        <v>4</v>
      </c>
      <c r="M29" s="54">
        <v>95.5</v>
      </c>
    </row>
    <row r="30" spans="1:13" x14ac:dyDescent="0.25">
      <c r="A30" s="51">
        <v>8</v>
      </c>
      <c r="B30" s="52" t="s">
        <v>132</v>
      </c>
      <c r="C30" s="53">
        <v>3</v>
      </c>
      <c r="D30" s="53">
        <v>10</v>
      </c>
      <c r="E30" s="53">
        <v>9.5</v>
      </c>
      <c r="F30" s="53">
        <v>8</v>
      </c>
      <c r="G30" s="53">
        <v>10</v>
      </c>
      <c r="H30" s="53">
        <v>17</v>
      </c>
      <c r="I30" s="53">
        <v>13.5</v>
      </c>
      <c r="J30" s="53">
        <v>13</v>
      </c>
      <c r="K30" s="53">
        <v>9</v>
      </c>
      <c r="L30" s="53">
        <v>4</v>
      </c>
      <c r="M30" s="54">
        <v>97</v>
      </c>
    </row>
    <row r="31" spans="1:13" x14ac:dyDescent="0.25">
      <c r="A31" s="51">
        <v>9</v>
      </c>
      <c r="B31" s="52" t="s">
        <v>133</v>
      </c>
      <c r="C31" s="53">
        <v>3</v>
      </c>
      <c r="D31" s="53">
        <v>10</v>
      </c>
      <c r="E31" s="53">
        <v>10.5</v>
      </c>
      <c r="F31" s="53">
        <v>8</v>
      </c>
      <c r="G31" s="53">
        <v>10</v>
      </c>
      <c r="H31" s="53">
        <v>15.5</v>
      </c>
      <c r="I31" s="53">
        <v>14</v>
      </c>
      <c r="J31" s="53">
        <v>11.5</v>
      </c>
      <c r="K31" s="53">
        <v>8</v>
      </c>
      <c r="L31" s="53">
        <v>4</v>
      </c>
      <c r="M31" s="54">
        <v>94.5</v>
      </c>
    </row>
    <row r="32" spans="1:13" x14ac:dyDescent="0.25">
      <c r="A32" s="51">
        <v>10</v>
      </c>
      <c r="B32" s="52" t="s">
        <v>134</v>
      </c>
      <c r="C32" s="53">
        <v>3</v>
      </c>
      <c r="D32" s="53">
        <v>10</v>
      </c>
      <c r="E32" s="53">
        <v>10.5</v>
      </c>
      <c r="F32" s="53">
        <v>8</v>
      </c>
      <c r="G32" s="53">
        <v>10</v>
      </c>
      <c r="H32" s="53">
        <v>17</v>
      </c>
      <c r="I32" s="53">
        <v>14</v>
      </c>
      <c r="J32" s="53">
        <v>13</v>
      </c>
      <c r="K32" s="53">
        <v>8</v>
      </c>
      <c r="L32" s="53">
        <v>4</v>
      </c>
      <c r="M32" s="54">
        <v>97.5</v>
      </c>
    </row>
    <row r="33" spans="1:13" x14ac:dyDescent="0.25">
      <c r="A33" s="51">
        <v>11</v>
      </c>
      <c r="B33" s="52" t="s">
        <v>135</v>
      </c>
      <c r="C33" s="53">
        <v>3</v>
      </c>
      <c r="D33" s="53">
        <v>10</v>
      </c>
      <c r="E33" s="53">
        <v>11</v>
      </c>
      <c r="F33" s="53">
        <v>8</v>
      </c>
      <c r="G33" s="53">
        <v>10</v>
      </c>
      <c r="H33" s="53">
        <v>17</v>
      </c>
      <c r="I33" s="53">
        <v>13.5</v>
      </c>
      <c r="J33" s="53">
        <v>12</v>
      </c>
      <c r="K33" s="53">
        <v>9</v>
      </c>
      <c r="L33" s="53">
        <v>4</v>
      </c>
      <c r="M33" s="54">
        <v>97.5</v>
      </c>
    </row>
    <row r="34" spans="1:13" x14ac:dyDescent="0.25">
      <c r="A34" s="51">
        <v>12</v>
      </c>
      <c r="B34" s="52" t="s">
        <v>136</v>
      </c>
      <c r="C34" s="53">
        <v>3</v>
      </c>
      <c r="D34" s="53">
        <v>10</v>
      </c>
      <c r="E34" s="53">
        <v>10.5</v>
      </c>
      <c r="F34" s="53">
        <v>8</v>
      </c>
      <c r="G34" s="53">
        <v>10</v>
      </c>
      <c r="H34" s="53">
        <v>17</v>
      </c>
      <c r="I34" s="53">
        <v>14</v>
      </c>
      <c r="J34" s="53">
        <v>10.5</v>
      </c>
      <c r="K34" s="53">
        <v>7</v>
      </c>
      <c r="L34" s="53">
        <v>4</v>
      </c>
      <c r="M34" s="54">
        <v>94</v>
      </c>
    </row>
    <row r="35" spans="1:13" x14ac:dyDescent="0.25">
      <c r="A35" s="51">
        <v>13</v>
      </c>
      <c r="B35" s="56" t="s">
        <v>137</v>
      </c>
      <c r="C35" s="53">
        <v>3</v>
      </c>
      <c r="D35" s="53">
        <v>10</v>
      </c>
      <c r="E35" s="53">
        <v>10</v>
      </c>
      <c r="F35" s="53">
        <v>8</v>
      </c>
      <c r="G35" s="53">
        <v>10</v>
      </c>
      <c r="H35" s="53">
        <v>17</v>
      </c>
      <c r="I35" s="53">
        <v>13</v>
      </c>
      <c r="J35" s="53">
        <v>11.5</v>
      </c>
      <c r="K35" s="53">
        <v>8</v>
      </c>
      <c r="L35" s="53">
        <v>4</v>
      </c>
      <c r="M35" s="54">
        <v>94.5</v>
      </c>
    </row>
    <row r="36" spans="1:13" x14ac:dyDescent="0.25">
      <c r="A36" s="62" t="s">
        <v>138</v>
      </c>
      <c r="B36" s="63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  <row r="37" spans="1:13" x14ac:dyDescent="0.25">
      <c r="A37" s="64">
        <v>1</v>
      </c>
      <c r="B37" s="65" t="s">
        <v>139</v>
      </c>
      <c r="C37" s="66">
        <v>3</v>
      </c>
      <c r="D37" s="66">
        <v>10</v>
      </c>
      <c r="E37" s="66">
        <v>11</v>
      </c>
      <c r="F37" s="66">
        <v>7</v>
      </c>
      <c r="G37" s="66">
        <v>10</v>
      </c>
      <c r="H37" s="66">
        <v>15.5</v>
      </c>
      <c r="I37" s="66">
        <v>13</v>
      </c>
      <c r="J37" s="66">
        <v>11</v>
      </c>
      <c r="K37" s="66">
        <v>7</v>
      </c>
      <c r="L37" s="66">
        <v>4</v>
      </c>
      <c r="M37" s="67">
        <f t="shared" ref="M37:M53" si="1">SUM(C37:L37)</f>
        <v>91.5</v>
      </c>
    </row>
    <row r="38" spans="1:13" x14ac:dyDescent="0.25">
      <c r="A38" s="64">
        <v>2</v>
      </c>
      <c r="B38" s="65" t="s">
        <v>140</v>
      </c>
      <c r="C38" s="66">
        <v>3</v>
      </c>
      <c r="D38" s="66">
        <v>10</v>
      </c>
      <c r="E38" s="66">
        <v>11</v>
      </c>
      <c r="F38" s="66">
        <v>7</v>
      </c>
      <c r="G38" s="66">
        <v>9</v>
      </c>
      <c r="H38" s="66">
        <v>15.5</v>
      </c>
      <c r="I38" s="66">
        <v>14</v>
      </c>
      <c r="J38" s="66">
        <v>12</v>
      </c>
      <c r="K38" s="66">
        <v>8</v>
      </c>
      <c r="L38" s="66">
        <v>4</v>
      </c>
      <c r="M38" s="67">
        <f t="shared" si="1"/>
        <v>93.5</v>
      </c>
    </row>
    <row r="39" spans="1:13" x14ac:dyDescent="0.25">
      <c r="A39" s="64">
        <v>3</v>
      </c>
      <c r="B39" s="65" t="s">
        <v>141</v>
      </c>
      <c r="C39" s="66">
        <v>3</v>
      </c>
      <c r="D39" s="66">
        <v>10</v>
      </c>
      <c r="E39" s="66">
        <v>11</v>
      </c>
      <c r="F39" s="66">
        <v>8</v>
      </c>
      <c r="G39" s="66">
        <v>10</v>
      </c>
      <c r="H39" s="66">
        <v>14.5</v>
      </c>
      <c r="I39" s="66">
        <v>13</v>
      </c>
      <c r="J39" s="66">
        <v>12</v>
      </c>
      <c r="K39" s="66">
        <v>8</v>
      </c>
      <c r="L39" s="66">
        <v>4</v>
      </c>
      <c r="M39" s="67">
        <f t="shared" si="1"/>
        <v>93.5</v>
      </c>
    </row>
    <row r="40" spans="1:13" x14ac:dyDescent="0.25">
      <c r="A40" s="64">
        <v>4</v>
      </c>
      <c r="B40" s="65" t="s">
        <v>142</v>
      </c>
      <c r="C40" s="66">
        <v>3</v>
      </c>
      <c r="D40" s="66">
        <v>10</v>
      </c>
      <c r="E40" s="66">
        <v>11</v>
      </c>
      <c r="F40" s="66">
        <v>8</v>
      </c>
      <c r="G40" s="66">
        <v>9.5</v>
      </c>
      <c r="H40" s="66">
        <v>15.5</v>
      </c>
      <c r="I40" s="66">
        <v>13</v>
      </c>
      <c r="J40" s="66">
        <v>12</v>
      </c>
      <c r="K40" s="66">
        <v>9</v>
      </c>
      <c r="L40" s="66">
        <v>3</v>
      </c>
      <c r="M40" s="67">
        <f t="shared" si="1"/>
        <v>94</v>
      </c>
    </row>
    <row r="41" spans="1:13" x14ac:dyDescent="0.25">
      <c r="A41" s="64">
        <v>5</v>
      </c>
      <c r="B41" s="65" t="s">
        <v>143</v>
      </c>
      <c r="C41" s="66">
        <v>3</v>
      </c>
      <c r="D41" s="66">
        <v>10</v>
      </c>
      <c r="E41" s="66">
        <v>11</v>
      </c>
      <c r="F41" s="66">
        <v>8.5</v>
      </c>
      <c r="G41" s="66">
        <v>9.5</v>
      </c>
      <c r="H41" s="66">
        <v>16</v>
      </c>
      <c r="I41" s="66">
        <v>11</v>
      </c>
      <c r="J41" s="66">
        <v>12</v>
      </c>
      <c r="K41" s="66">
        <v>8</v>
      </c>
      <c r="L41" s="66">
        <v>3</v>
      </c>
      <c r="M41" s="67">
        <f t="shared" si="1"/>
        <v>92</v>
      </c>
    </row>
    <row r="42" spans="1:13" x14ac:dyDescent="0.25">
      <c r="A42" s="64">
        <v>6</v>
      </c>
      <c r="B42" s="65" t="s">
        <v>144</v>
      </c>
      <c r="C42" s="66">
        <v>3</v>
      </c>
      <c r="D42" s="66">
        <v>10</v>
      </c>
      <c r="E42" s="66">
        <v>11</v>
      </c>
      <c r="F42" s="66">
        <v>9</v>
      </c>
      <c r="G42" s="66">
        <v>9.5</v>
      </c>
      <c r="H42" s="66">
        <v>16</v>
      </c>
      <c r="I42" s="66">
        <v>10</v>
      </c>
      <c r="J42" s="66">
        <v>12</v>
      </c>
      <c r="K42" s="66">
        <v>9</v>
      </c>
      <c r="L42" s="66">
        <v>4</v>
      </c>
      <c r="M42" s="67">
        <f t="shared" si="1"/>
        <v>93.5</v>
      </c>
    </row>
    <row r="43" spans="1:13" x14ac:dyDescent="0.25">
      <c r="A43" s="64">
        <v>7</v>
      </c>
      <c r="B43" s="65" t="s">
        <v>145</v>
      </c>
      <c r="C43" s="66">
        <v>3</v>
      </c>
      <c r="D43" s="66">
        <v>10</v>
      </c>
      <c r="E43" s="66">
        <v>11</v>
      </c>
      <c r="F43" s="66">
        <v>7</v>
      </c>
      <c r="G43" s="66">
        <v>10</v>
      </c>
      <c r="H43" s="66">
        <v>15.5</v>
      </c>
      <c r="I43" s="66">
        <v>12</v>
      </c>
      <c r="J43" s="66">
        <v>12</v>
      </c>
      <c r="K43" s="66">
        <v>8</v>
      </c>
      <c r="L43" s="66">
        <v>4</v>
      </c>
      <c r="M43" s="67">
        <f t="shared" si="1"/>
        <v>92.5</v>
      </c>
    </row>
    <row r="44" spans="1:13" x14ac:dyDescent="0.25">
      <c r="A44" s="64">
        <v>8</v>
      </c>
      <c r="B44" s="65" t="s">
        <v>146</v>
      </c>
      <c r="C44" s="66">
        <v>3</v>
      </c>
      <c r="D44" s="66">
        <v>10</v>
      </c>
      <c r="E44" s="66">
        <v>11</v>
      </c>
      <c r="F44" s="66">
        <v>7</v>
      </c>
      <c r="G44" s="66">
        <v>9.5</v>
      </c>
      <c r="H44" s="66">
        <v>15.5</v>
      </c>
      <c r="I44" s="66">
        <v>12</v>
      </c>
      <c r="J44" s="66">
        <v>12</v>
      </c>
      <c r="K44" s="66">
        <v>7</v>
      </c>
      <c r="L44" s="66">
        <v>4</v>
      </c>
      <c r="M44" s="67">
        <f t="shared" si="1"/>
        <v>91</v>
      </c>
    </row>
    <row r="45" spans="1:13" x14ac:dyDescent="0.25">
      <c r="A45" s="64">
        <v>9</v>
      </c>
      <c r="B45" s="65" t="s">
        <v>147</v>
      </c>
      <c r="C45" s="66">
        <v>3</v>
      </c>
      <c r="D45" s="66">
        <v>10</v>
      </c>
      <c r="E45" s="66">
        <v>11</v>
      </c>
      <c r="F45" s="66">
        <v>7.5</v>
      </c>
      <c r="G45" s="66">
        <v>9.5</v>
      </c>
      <c r="H45" s="66">
        <v>16</v>
      </c>
      <c r="I45" s="66">
        <v>10</v>
      </c>
      <c r="J45" s="66">
        <v>12</v>
      </c>
      <c r="K45" s="66">
        <v>8</v>
      </c>
      <c r="L45" s="66">
        <v>4</v>
      </c>
      <c r="M45" s="67">
        <f t="shared" si="1"/>
        <v>91</v>
      </c>
    </row>
    <row r="46" spans="1:13" x14ac:dyDescent="0.25">
      <c r="A46" s="64">
        <v>10</v>
      </c>
      <c r="B46" s="65" t="s">
        <v>148</v>
      </c>
      <c r="C46" s="66">
        <v>3</v>
      </c>
      <c r="D46" s="66">
        <v>9</v>
      </c>
      <c r="E46" s="66">
        <v>11</v>
      </c>
      <c r="F46" s="66">
        <v>8</v>
      </c>
      <c r="G46" s="66">
        <v>9.5</v>
      </c>
      <c r="H46" s="66">
        <v>15</v>
      </c>
      <c r="I46" s="66">
        <v>12</v>
      </c>
      <c r="J46" s="66">
        <v>12</v>
      </c>
      <c r="K46" s="66">
        <v>9</v>
      </c>
      <c r="L46" s="66">
        <v>3</v>
      </c>
      <c r="M46" s="67">
        <f t="shared" si="1"/>
        <v>91.5</v>
      </c>
    </row>
    <row r="47" spans="1:13" x14ac:dyDescent="0.25">
      <c r="A47" s="64">
        <v>11</v>
      </c>
      <c r="B47" s="65" t="s">
        <v>149</v>
      </c>
      <c r="C47" s="66">
        <v>3</v>
      </c>
      <c r="D47" s="66">
        <v>10</v>
      </c>
      <c r="E47" s="66">
        <v>11</v>
      </c>
      <c r="F47" s="66">
        <v>7.5</v>
      </c>
      <c r="G47" s="66">
        <v>9.5</v>
      </c>
      <c r="H47" s="66">
        <v>16</v>
      </c>
      <c r="I47" s="66">
        <v>12</v>
      </c>
      <c r="J47" s="66">
        <v>10</v>
      </c>
      <c r="K47" s="66">
        <v>8</v>
      </c>
      <c r="L47" s="66">
        <v>4</v>
      </c>
      <c r="M47" s="67">
        <f t="shared" si="1"/>
        <v>91</v>
      </c>
    </row>
    <row r="48" spans="1:13" x14ac:dyDescent="0.25">
      <c r="A48" s="64">
        <v>12</v>
      </c>
      <c r="B48" s="65" t="s">
        <v>150</v>
      </c>
      <c r="C48" s="66">
        <v>3</v>
      </c>
      <c r="D48" s="66">
        <v>10</v>
      </c>
      <c r="E48" s="66">
        <v>11</v>
      </c>
      <c r="F48" s="66">
        <v>7</v>
      </c>
      <c r="G48" s="66">
        <v>9</v>
      </c>
      <c r="H48" s="66">
        <v>15.5</v>
      </c>
      <c r="I48" s="66">
        <v>13</v>
      </c>
      <c r="J48" s="66">
        <v>12</v>
      </c>
      <c r="K48" s="66">
        <v>8</v>
      </c>
      <c r="L48" s="66">
        <v>4</v>
      </c>
      <c r="M48" s="67">
        <f t="shared" si="1"/>
        <v>92.5</v>
      </c>
    </row>
    <row r="49" spans="1:13" x14ac:dyDescent="0.25">
      <c r="A49" s="64">
        <v>13</v>
      </c>
      <c r="B49" s="65" t="s">
        <v>151</v>
      </c>
      <c r="C49" s="66">
        <v>3</v>
      </c>
      <c r="D49" s="66">
        <v>10</v>
      </c>
      <c r="E49" s="66">
        <v>11</v>
      </c>
      <c r="F49" s="66">
        <v>8</v>
      </c>
      <c r="G49" s="66">
        <v>10</v>
      </c>
      <c r="H49" s="66">
        <v>15.5</v>
      </c>
      <c r="I49" s="66">
        <v>12</v>
      </c>
      <c r="J49" s="66">
        <v>12</v>
      </c>
      <c r="K49" s="66">
        <v>7</v>
      </c>
      <c r="L49" s="66">
        <v>4</v>
      </c>
      <c r="M49" s="67">
        <f t="shared" si="1"/>
        <v>92.5</v>
      </c>
    </row>
    <row r="50" spans="1:13" x14ac:dyDescent="0.25">
      <c r="A50" s="64">
        <v>14</v>
      </c>
      <c r="B50" s="65" t="s">
        <v>152</v>
      </c>
      <c r="C50" s="66">
        <v>3</v>
      </c>
      <c r="D50" s="66">
        <v>10</v>
      </c>
      <c r="E50" s="66">
        <v>11</v>
      </c>
      <c r="F50" s="66">
        <v>8</v>
      </c>
      <c r="G50" s="66">
        <v>10</v>
      </c>
      <c r="H50" s="66">
        <v>15.5</v>
      </c>
      <c r="I50" s="66">
        <v>12</v>
      </c>
      <c r="J50" s="66">
        <v>12</v>
      </c>
      <c r="K50" s="66">
        <v>8</v>
      </c>
      <c r="L50" s="66">
        <v>4</v>
      </c>
      <c r="M50" s="67">
        <f t="shared" si="1"/>
        <v>93.5</v>
      </c>
    </row>
    <row r="51" spans="1:13" x14ac:dyDescent="0.25">
      <c r="A51" s="64">
        <v>15</v>
      </c>
      <c r="B51" s="65" t="s">
        <v>153</v>
      </c>
      <c r="C51" s="66">
        <v>3</v>
      </c>
      <c r="D51" s="66">
        <v>10</v>
      </c>
      <c r="E51" s="66">
        <v>11</v>
      </c>
      <c r="F51" s="66">
        <v>7</v>
      </c>
      <c r="G51" s="66">
        <v>9.5</v>
      </c>
      <c r="H51" s="66">
        <v>15</v>
      </c>
      <c r="I51" s="66">
        <v>12</v>
      </c>
      <c r="J51" s="66">
        <v>12</v>
      </c>
      <c r="K51" s="66">
        <v>9</v>
      </c>
      <c r="L51" s="66">
        <v>4</v>
      </c>
      <c r="M51" s="67">
        <f t="shared" si="1"/>
        <v>92.5</v>
      </c>
    </row>
    <row r="52" spans="1:13" x14ac:dyDescent="0.25">
      <c r="A52" s="64">
        <v>16</v>
      </c>
      <c r="B52" s="65" t="s">
        <v>154</v>
      </c>
      <c r="C52" s="66">
        <v>3</v>
      </c>
      <c r="D52" s="66">
        <v>10</v>
      </c>
      <c r="E52" s="66">
        <v>11</v>
      </c>
      <c r="F52" s="66">
        <v>7</v>
      </c>
      <c r="G52" s="66">
        <v>9.5</v>
      </c>
      <c r="H52" s="66">
        <v>16</v>
      </c>
      <c r="I52" s="66">
        <v>11</v>
      </c>
      <c r="J52" s="66">
        <v>12</v>
      </c>
      <c r="K52" s="66">
        <v>8</v>
      </c>
      <c r="L52" s="66">
        <v>4</v>
      </c>
      <c r="M52" s="67">
        <f t="shared" si="1"/>
        <v>91.5</v>
      </c>
    </row>
    <row r="53" spans="1:13" x14ac:dyDescent="0.25">
      <c r="A53" s="64">
        <v>17</v>
      </c>
      <c r="B53" s="65" t="s">
        <v>155</v>
      </c>
      <c r="C53" s="66">
        <v>3</v>
      </c>
      <c r="D53" s="66">
        <v>10</v>
      </c>
      <c r="E53" s="66">
        <v>11</v>
      </c>
      <c r="F53" s="66">
        <v>8</v>
      </c>
      <c r="G53" s="66">
        <v>9.5</v>
      </c>
      <c r="H53" s="66">
        <v>15</v>
      </c>
      <c r="I53" s="66">
        <v>12</v>
      </c>
      <c r="J53" s="66">
        <v>12</v>
      </c>
      <c r="K53" s="66">
        <v>7</v>
      </c>
      <c r="L53" s="66">
        <v>4</v>
      </c>
      <c r="M53" s="67">
        <f t="shared" si="1"/>
        <v>91.5</v>
      </c>
    </row>
    <row r="54" spans="1:13" x14ac:dyDescent="0.25">
      <c r="A54" s="83" t="s">
        <v>93</v>
      </c>
      <c r="B54" s="84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2"/>
    </row>
    <row r="55" spans="1:13" x14ac:dyDescent="0.25">
      <c r="A55" s="37">
        <v>1</v>
      </c>
      <c r="B55" s="48" t="s">
        <v>94</v>
      </c>
      <c r="C55" s="49">
        <v>3</v>
      </c>
      <c r="D55" s="49">
        <v>8</v>
      </c>
      <c r="E55" s="49">
        <v>11</v>
      </c>
      <c r="F55" s="49">
        <v>7.5</v>
      </c>
      <c r="G55" s="49">
        <v>10</v>
      </c>
      <c r="H55" s="49">
        <v>16</v>
      </c>
      <c r="I55" s="49">
        <v>8</v>
      </c>
      <c r="J55" s="49">
        <v>12</v>
      </c>
      <c r="K55" s="49">
        <v>9</v>
      </c>
      <c r="L55" s="49">
        <v>3.5</v>
      </c>
      <c r="M55" s="60">
        <v>88</v>
      </c>
    </row>
    <row r="56" spans="1:13" x14ac:dyDescent="0.25">
      <c r="A56" s="37">
        <v>2</v>
      </c>
      <c r="B56" s="48" t="s">
        <v>95</v>
      </c>
      <c r="C56" s="49">
        <v>3</v>
      </c>
      <c r="D56" s="49">
        <v>8</v>
      </c>
      <c r="E56" s="49">
        <v>11</v>
      </c>
      <c r="F56" s="49">
        <v>7.5</v>
      </c>
      <c r="G56" s="49">
        <v>9</v>
      </c>
      <c r="H56" s="49">
        <v>16</v>
      </c>
      <c r="I56" s="49">
        <v>10</v>
      </c>
      <c r="J56" s="49">
        <v>12</v>
      </c>
      <c r="K56" s="49">
        <v>9</v>
      </c>
      <c r="L56" s="49">
        <v>3</v>
      </c>
      <c r="M56" s="60">
        <v>88.5</v>
      </c>
    </row>
    <row r="57" spans="1:13" x14ac:dyDescent="0.25">
      <c r="A57" s="37">
        <v>3</v>
      </c>
      <c r="B57" s="48" t="s">
        <v>96</v>
      </c>
      <c r="C57" s="49">
        <v>3</v>
      </c>
      <c r="D57" s="49">
        <v>10</v>
      </c>
      <c r="E57" s="49">
        <v>11</v>
      </c>
      <c r="F57" s="49">
        <v>8</v>
      </c>
      <c r="G57" s="49">
        <v>9</v>
      </c>
      <c r="H57" s="49">
        <v>16.5</v>
      </c>
      <c r="I57" s="49">
        <v>13.5</v>
      </c>
      <c r="J57" s="49">
        <v>12</v>
      </c>
      <c r="K57" s="49">
        <v>9</v>
      </c>
      <c r="L57" s="49">
        <v>3</v>
      </c>
      <c r="M57" s="60">
        <v>95</v>
      </c>
    </row>
    <row r="58" spans="1:13" x14ac:dyDescent="0.25">
      <c r="A58" s="37">
        <v>4</v>
      </c>
      <c r="B58" s="48" t="s">
        <v>97</v>
      </c>
      <c r="C58" s="49">
        <v>3</v>
      </c>
      <c r="D58" s="49">
        <v>10</v>
      </c>
      <c r="E58" s="49">
        <v>11</v>
      </c>
      <c r="F58" s="49">
        <v>7</v>
      </c>
      <c r="G58" s="49">
        <v>10</v>
      </c>
      <c r="H58" s="49">
        <v>14</v>
      </c>
      <c r="I58" s="49">
        <v>11.5</v>
      </c>
      <c r="J58" s="49">
        <v>12</v>
      </c>
      <c r="K58" s="49">
        <v>8</v>
      </c>
      <c r="L58" s="49">
        <v>3.5</v>
      </c>
      <c r="M58" s="60">
        <v>90</v>
      </c>
    </row>
    <row r="59" spans="1:13" x14ac:dyDescent="0.25">
      <c r="A59" s="37">
        <v>5</v>
      </c>
      <c r="B59" s="48" t="s">
        <v>98</v>
      </c>
      <c r="C59" s="49">
        <v>3</v>
      </c>
      <c r="D59" s="49">
        <v>10</v>
      </c>
      <c r="E59" s="49">
        <v>11</v>
      </c>
      <c r="F59" s="49">
        <v>7</v>
      </c>
      <c r="G59" s="49">
        <v>10</v>
      </c>
      <c r="H59" s="49">
        <v>16</v>
      </c>
      <c r="I59" s="49">
        <v>11</v>
      </c>
      <c r="J59" s="49">
        <v>12</v>
      </c>
      <c r="K59" s="49">
        <v>9</v>
      </c>
      <c r="L59" s="49">
        <v>4</v>
      </c>
      <c r="M59" s="60">
        <v>93</v>
      </c>
    </row>
    <row r="60" spans="1:13" x14ac:dyDescent="0.25">
      <c r="A60" s="37">
        <v>6</v>
      </c>
      <c r="B60" s="48" t="s">
        <v>99</v>
      </c>
      <c r="C60" s="49">
        <v>3</v>
      </c>
      <c r="D60" s="49">
        <v>10</v>
      </c>
      <c r="E60" s="49">
        <v>10</v>
      </c>
      <c r="F60" s="49">
        <v>7</v>
      </c>
      <c r="G60" s="49">
        <v>10</v>
      </c>
      <c r="H60" s="49">
        <v>16</v>
      </c>
      <c r="I60" s="49">
        <v>12</v>
      </c>
      <c r="J60" s="49">
        <v>12</v>
      </c>
      <c r="K60" s="49">
        <v>9</v>
      </c>
      <c r="L60" s="49">
        <v>4</v>
      </c>
      <c r="M60" s="60">
        <v>93</v>
      </c>
    </row>
    <row r="61" spans="1:13" x14ac:dyDescent="0.25">
      <c r="A61" s="37">
        <v>7</v>
      </c>
      <c r="B61" s="48" t="s">
        <v>100</v>
      </c>
      <c r="C61" s="49">
        <v>3</v>
      </c>
      <c r="D61" s="49">
        <v>10</v>
      </c>
      <c r="E61" s="49">
        <v>11</v>
      </c>
      <c r="F61" s="49">
        <v>7</v>
      </c>
      <c r="G61" s="49">
        <v>10</v>
      </c>
      <c r="H61" s="49">
        <v>16</v>
      </c>
      <c r="I61" s="49">
        <v>11</v>
      </c>
      <c r="J61" s="49">
        <v>12</v>
      </c>
      <c r="K61" s="49">
        <v>9</v>
      </c>
      <c r="L61" s="49">
        <v>4</v>
      </c>
      <c r="M61" s="60">
        <v>93</v>
      </c>
    </row>
    <row r="62" spans="1:13" s="72" customFormat="1" x14ac:dyDescent="0.25">
      <c r="A62" s="47">
        <v>8</v>
      </c>
      <c r="B62" s="73" t="s">
        <v>101</v>
      </c>
      <c r="C62" s="74">
        <v>3</v>
      </c>
      <c r="D62" s="74">
        <v>8</v>
      </c>
      <c r="E62" s="74">
        <v>10</v>
      </c>
      <c r="F62" s="74">
        <v>7</v>
      </c>
      <c r="G62" s="74">
        <v>9</v>
      </c>
      <c r="H62" s="74">
        <v>14</v>
      </c>
      <c r="I62" s="74">
        <v>11.5</v>
      </c>
      <c r="J62" s="74">
        <v>12</v>
      </c>
      <c r="K62" s="74">
        <v>9</v>
      </c>
      <c r="L62" s="74">
        <v>4</v>
      </c>
      <c r="M62" s="75">
        <v>87.5</v>
      </c>
    </row>
    <row r="63" spans="1:13" x14ac:dyDescent="0.25">
      <c r="A63" s="37">
        <v>9</v>
      </c>
      <c r="B63" s="48" t="s">
        <v>102</v>
      </c>
      <c r="C63" s="49">
        <v>3</v>
      </c>
      <c r="D63" s="49">
        <v>8</v>
      </c>
      <c r="E63" s="49">
        <v>11</v>
      </c>
      <c r="F63" s="49">
        <v>8</v>
      </c>
      <c r="G63" s="49">
        <v>10</v>
      </c>
      <c r="H63" s="49">
        <v>16</v>
      </c>
      <c r="I63" s="49">
        <v>11</v>
      </c>
      <c r="J63" s="49">
        <v>12</v>
      </c>
      <c r="K63" s="49">
        <v>9</v>
      </c>
      <c r="L63" s="49">
        <v>4</v>
      </c>
      <c r="M63" s="60">
        <v>92</v>
      </c>
    </row>
    <row r="64" spans="1:13" x14ac:dyDescent="0.25">
      <c r="A64" s="37">
        <v>10</v>
      </c>
      <c r="B64" s="48" t="s">
        <v>103</v>
      </c>
      <c r="C64" s="49">
        <v>3</v>
      </c>
      <c r="D64" s="49">
        <v>8</v>
      </c>
      <c r="E64" s="49">
        <v>11</v>
      </c>
      <c r="F64" s="49">
        <v>7</v>
      </c>
      <c r="G64" s="49">
        <v>9</v>
      </c>
      <c r="H64" s="49">
        <v>15</v>
      </c>
      <c r="I64" s="49">
        <v>11</v>
      </c>
      <c r="J64" s="49">
        <v>13</v>
      </c>
      <c r="K64" s="49">
        <v>9</v>
      </c>
      <c r="L64" s="49">
        <v>4</v>
      </c>
      <c r="M64" s="60">
        <v>90</v>
      </c>
    </row>
    <row r="65" spans="1:13" x14ac:dyDescent="0.25">
      <c r="A65" s="37">
        <v>11</v>
      </c>
      <c r="B65" s="48" t="s">
        <v>104</v>
      </c>
      <c r="C65" s="49">
        <v>3</v>
      </c>
      <c r="D65" s="49">
        <v>8</v>
      </c>
      <c r="E65" s="49">
        <v>11</v>
      </c>
      <c r="F65" s="49">
        <v>8</v>
      </c>
      <c r="G65" s="49">
        <v>9</v>
      </c>
      <c r="H65" s="49">
        <v>15.5</v>
      </c>
      <c r="I65" s="49">
        <v>13</v>
      </c>
      <c r="J65" s="49">
        <v>12</v>
      </c>
      <c r="K65" s="49">
        <v>8</v>
      </c>
      <c r="L65" s="49">
        <v>3.5</v>
      </c>
      <c r="M65" s="60">
        <v>91</v>
      </c>
    </row>
    <row r="66" spans="1:13" x14ac:dyDescent="0.25">
      <c r="A66" s="37">
        <v>12</v>
      </c>
      <c r="B66" s="48" t="s">
        <v>105</v>
      </c>
      <c r="C66" s="49">
        <v>3</v>
      </c>
      <c r="D66" s="49">
        <v>8</v>
      </c>
      <c r="E66" s="49">
        <v>11</v>
      </c>
      <c r="F66" s="49">
        <v>8.5</v>
      </c>
      <c r="G66" s="49">
        <v>9.5</v>
      </c>
      <c r="H66" s="49">
        <v>14</v>
      </c>
      <c r="I66" s="49">
        <v>11</v>
      </c>
      <c r="J66" s="49">
        <v>13</v>
      </c>
      <c r="K66" s="49">
        <v>9</v>
      </c>
      <c r="L66" s="49">
        <v>3.5</v>
      </c>
      <c r="M66" s="60">
        <v>90.5</v>
      </c>
    </row>
    <row r="67" spans="1:13" x14ac:dyDescent="0.25">
      <c r="A67" s="83" t="s">
        <v>106</v>
      </c>
      <c r="B67" s="84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</row>
    <row r="68" spans="1:13" x14ac:dyDescent="0.25">
      <c r="A68" s="51">
        <v>1</v>
      </c>
      <c r="B68" s="52" t="s">
        <v>107</v>
      </c>
      <c r="C68" s="53">
        <v>3</v>
      </c>
      <c r="D68" s="53">
        <v>8</v>
      </c>
      <c r="E68" s="53">
        <v>11</v>
      </c>
      <c r="F68" s="53">
        <v>9</v>
      </c>
      <c r="G68" s="53">
        <v>10</v>
      </c>
      <c r="H68" s="53">
        <v>17</v>
      </c>
      <c r="I68" s="53">
        <v>12</v>
      </c>
      <c r="J68" s="53">
        <v>12</v>
      </c>
      <c r="K68" s="53">
        <v>9</v>
      </c>
      <c r="L68" s="53">
        <v>2</v>
      </c>
      <c r="M68" s="54">
        <f>SUM(C68:L68)</f>
        <v>93</v>
      </c>
    </row>
    <row r="69" spans="1:13" x14ac:dyDescent="0.25">
      <c r="A69" s="51">
        <v>2</v>
      </c>
      <c r="B69" s="52" t="s">
        <v>108</v>
      </c>
      <c r="C69" s="53">
        <v>3</v>
      </c>
      <c r="D69" s="53">
        <v>10</v>
      </c>
      <c r="E69" s="53">
        <v>11</v>
      </c>
      <c r="F69" s="53">
        <v>9</v>
      </c>
      <c r="G69" s="53">
        <v>10</v>
      </c>
      <c r="H69" s="53">
        <v>17</v>
      </c>
      <c r="I69" s="53">
        <v>10</v>
      </c>
      <c r="J69" s="53">
        <v>11</v>
      </c>
      <c r="K69" s="53">
        <v>8</v>
      </c>
      <c r="L69" s="53">
        <v>4</v>
      </c>
      <c r="M69" s="54">
        <f t="shared" ref="M69:M85" si="2">SUM(C69:L69)</f>
        <v>93</v>
      </c>
    </row>
    <row r="70" spans="1:13" x14ac:dyDescent="0.25">
      <c r="A70" s="51">
        <v>3</v>
      </c>
      <c r="B70" s="52" t="s">
        <v>109</v>
      </c>
      <c r="C70" s="53">
        <v>3</v>
      </c>
      <c r="D70" s="53">
        <v>10</v>
      </c>
      <c r="E70" s="53">
        <v>11</v>
      </c>
      <c r="F70" s="53">
        <v>9</v>
      </c>
      <c r="G70" s="53">
        <v>10</v>
      </c>
      <c r="H70" s="53">
        <v>17</v>
      </c>
      <c r="I70" s="53">
        <v>12</v>
      </c>
      <c r="J70" s="53">
        <v>11</v>
      </c>
      <c r="K70" s="53">
        <v>7</v>
      </c>
      <c r="L70" s="53">
        <v>4</v>
      </c>
      <c r="M70" s="54">
        <f t="shared" si="2"/>
        <v>94</v>
      </c>
    </row>
    <row r="71" spans="1:13" x14ac:dyDescent="0.25">
      <c r="A71" s="51">
        <v>4</v>
      </c>
      <c r="B71" s="52" t="s">
        <v>110</v>
      </c>
      <c r="C71" s="53">
        <v>3</v>
      </c>
      <c r="D71" s="53">
        <v>10</v>
      </c>
      <c r="E71" s="53">
        <v>11</v>
      </c>
      <c r="F71" s="53">
        <v>9</v>
      </c>
      <c r="G71" s="53">
        <v>10</v>
      </c>
      <c r="H71" s="53">
        <v>17</v>
      </c>
      <c r="I71" s="53">
        <v>14</v>
      </c>
      <c r="J71" s="53">
        <v>9</v>
      </c>
      <c r="K71" s="53">
        <v>7</v>
      </c>
      <c r="L71" s="53">
        <v>4</v>
      </c>
      <c r="M71" s="54">
        <f t="shared" si="2"/>
        <v>94</v>
      </c>
    </row>
    <row r="72" spans="1:13" x14ac:dyDescent="0.25">
      <c r="A72" s="51">
        <v>5</v>
      </c>
      <c r="B72" s="52" t="s">
        <v>111</v>
      </c>
      <c r="C72" s="53">
        <v>3</v>
      </c>
      <c r="D72" s="53">
        <v>10</v>
      </c>
      <c r="E72" s="53">
        <v>11</v>
      </c>
      <c r="F72" s="53">
        <v>9</v>
      </c>
      <c r="G72" s="53">
        <v>10</v>
      </c>
      <c r="H72" s="53">
        <v>17</v>
      </c>
      <c r="I72" s="53">
        <v>14</v>
      </c>
      <c r="J72" s="53">
        <v>9</v>
      </c>
      <c r="K72" s="53">
        <v>7</v>
      </c>
      <c r="L72" s="53">
        <v>4</v>
      </c>
      <c r="M72" s="54">
        <f t="shared" si="2"/>
        <v>94</v>
      </c>
    </row>
    <row r="73" spans="1:13" x14ac:dyDescent="0.25">
      <c r="A73" s="51">
        <v>6</v>
      </c>
      <c r="B73" s="52" t="s">
        <v>112</v>
      </c>
      <c r="C73" s="53">
        <v>3</v>
      </c>
      <c r="D73" s="53">
        <v>10</v>
      </c>
      <c r="E73" s="53">
        <v>9</v>
      </c>
      <c r="F73" s="53">
        <v>8.5</v>
      </c>
      <c r="G73" s="53">
        <v>9</v>
      </c>
      <c r="H73" s="53">
        <v>17</v>
      </c>
      <c r="I73" s="53">
        <v>13</v>
      </c>
      <c r="J73" s="53">
        <v>11</v>
      </c>
      <c r="K73" s="53">
        <v>9</v>
      </c>
      <c r="L73" s="53">
        <v>4</v>
      </c>
      <c r="M73" s="54">
        <f t="shared" si="2"/>
        <v>93.5</v>
      </c>
    </row>
    <row r="74" spans="1:13" x14ac:dyDescent="0.25">
      <c r="A74" s="51">
        <v>7</v>
      </c>
      <c r="B74" s="52" t="s">
        <v>113</v>
      </c>
      <c r="C74" s="53">
        <v>3</v>
      </c>
      <c r="D74" s="53">
        <v>9</v>
      </c>
      <c r="E74" s="53">
        <v>11</v>
      </c>
      <c r="F74" s="53">
        <v>9</v>
      </c>
      <c r="G74" s="53">
        <v>10</v>
      </c>
      <c r="H74" s="53">
        <v>17</v>
      </c>
      <c r="I74" s="53">
        <v>13</v>
      </c>
      <c r="J74" s="53">
        <v>11</v>
      </c>
      <c r="K74" s="53">
        <v>8</v>
      </c>
      <c r="L74" s="53">
        <v>4</v>
      </c>
      <c r="M74" s="54">
        <f t="shared" si="2"/>
        <v>95</v>
      </c>
    </row>
    <row r="75" spans="1:13" x14ac:dyDescent="0.25">
      <c r="A75" s="51">
        <v>8</v>
      </c>
      <c r="B75" s="52" t="s">
        <v>114</v>
      </c>
      <c r="C75" s="53">
        <v>3</v>
      </c>
      <c r="D75" s="53">
        <v>10</v>
      </c>
      <c r="E75" s="53">
        <v>11</v>
      </c>
      <c r="F75" s="53">
        <v>9</v>
      </c>
      <c r="G75" s="53">
        <v>10</v>
      </c>
      <c r="H75" s="53">
        <v>17</v>
      </c>
      <c r="I75" s="53">
        <v>12</v>
      </c>
      <c r="J75" s="53">
        <v>11</v>
      </c>
      <c r="K75" s="53">
        <v>7</v>
      </c>
      <c r="L75" s="53">
        <v>4</v>
      </c>
      <c r="M75" s="54">
        <f t="shared" si="2"/>
        <v>94</v>
      </c>
    </row>
    <row r="76" spans="1:13" x14ac:dyDescent="0.25">
      <c r="A76" s="51">
        <v>9</v>
      </c>
      <c r="B76" s="52" t="s">
        <v>41</v>
      </c>
      <c r="C76" s="53">
        <v>3</v>
      </c>
      <c r="D76" s="53">
        <v>10</v>
      </c>
      <c r="E76" s="53">
        <v>11</v>
      </c>
      <c r="F76" s="53">
        <v>9</v>
      </c>
      <c r="G76" s="53">
        <v>10</v>
      </c>
      <c r="H76" s="53">
        <v>17</v>
      </c>
      <c r="I76" s="53">
        <v>11</v>
      </c>
      <c r="J76" s="53">
        <v>13</v>
      </c>
      <c r="K76" s="53">
        <v>9</v>
      </c>
      <c r="L76" s="53">
        <v>4</v>
      </c>
      <c r="M76" s="54">
        <f t="shared" si="2"/>
        <v>97</v>
      </c>
    </row>
    <row r="77" spans="1:13" x14ac:dyDescent="0.25">
      <c r="A77" s="51">
        <v>10</v>
      </c>
      <c r="B77" s="52" t="s">
        <v>115</v>
      </c>
      <c r="C77" s="53">
        <v>3</v>
      </c>
      <c r="D77" s="53">
        <v>10</v>
      </c>
      <c r="E77" s="53">
        <v>11</v>
      </c>
      <c r="F77" s="53">
        <v>9</v>
      </c>
      <c r="G77" s="53">
        <v>10</v>
      </c>
      <c r="H77" s="53">
        <v>17</v>
      </c>
      <c r="I77" s="53">
        <v>13</v>
      </c>
      <c r="J77" s="53">
        <v>9</v>
      </c>
      <c r="K77" s="53">
        <v>7</v>
      </c>
      <c r="L77" s="53">
        <v>4</v>
      </c>
      <c r="M77" s="54">
        <f t="shared" si="2"/>
        <v>93</v>
      </c>
    </row>
    <row r="78" spans="1:13" x14ac:dyDescent="0.25">
      <c r="A78" s="51">
        <v>11</v>
      </c>
      <c r="B78" s="52" t="s">
        <v>116</v>
      </c>
      <c r="C78" s="53">
        <v>3</v>
      </c>
      <c r="D78" s="53">
        <v>10</v>
      </c>
      <c r="E78" s="53">
        <v>10</v>
      </c>
      <c r="F78" s="53">
        <v>9</v>
      </c>
      <c r="G78" s="53">
        <v>10</v>
      </c>
      <c r="H78" s="53">
        <v>17</v>
      </c>
      <c r="I78" s="53">
        <v>14</v>
      </c>
      <c r="J78" s="53">
        <v>13</v>
      </c>
      <c r="K78" s="53">
        <v>7</v>
      </c>
      <c r="L78" s="53">
        <v>4</v>
      </c>
      <c r="M78" s="54">
        <f t="shared" si="2"/>
        <v>97</v>
      </c>
    </row>
    <row r="79" spans="1:13" x14ac:dyDescent="0.25">
      <c r="A79" s="51">
        <v>12</v>
      </c>
      <c r="B79" s="52" t="s">
        <v>117</v>
      </c>
      <c r="C79" s="53">
        <v>3</v>
      </c>
      <c r="D79" s="53">
        <v>10</v>
      </c>
      <c r="E79" s="53">
        <v>11</v>
      </c>
      <c r="F79" s="53">
        <v>9</v>
      </c>
      <c r="G79" s="53">
        <v>10</v>
      </c>
      <c r="H79" s="53">
        <v>17</v>
      </c>
      <c r="I79" s="53">
        <v>13</v>
      </c>
      <c r="J79" s="53">
        <v>13</v>
      </c>
      <c r="K79" s="53">
        <v>7</v>
      </c>
      <c r="L79" s="53">
        <v>4</v>
      </c>
      <c r="M79" s="54">
        <f t="shared" si="2"/>
        <v>97</v>
      </c>
    </row>
    <row r="80" spans="1:13" x14ac:dyDescent="0.25">
      <c r="A80" s="51">
        <v>13</v>
      </c>
      <c r="B80" s="52" t="s">
        <v>118</v>
      </c>
      <c r="C80" s="53">
        <v>3</v>
      </c>
      <c r="D80" s="53">
        <v>10</v>
      </c>
      <c r="E80" s="53">
        <v>11</v>
      </c>
      <c r="F80" s="53">
        <v>9</v>
      </c>
      <c r="G80" s="53">
        <v>10</v>
      </c>
      <c r="H80" s="53">
        <v>16</v>
      </c>
      <c r="I80" s="53">
        <v>14</v>
      </c>
      <c r="J80" s="53">
        <v>11</v>
      </c>
      <c r="K80" s="53">
        <v>7</v>
      </c>
      <c r="L80" s="53">
        <v>4</v>
      </c>
      <c r="M80" s="54">
        <f t="shared" si="2"/>
        <v>95</v>
      </c>
    </row>
    <row r="81" spans="1:13" x14ac:dyDescent="0.25">
      <c r="A81" s="51">
        <v>14</v>
      </c>
      <c r="B81" s="52" t="s">
        <v>119</v>
      </c>
      <c r="C81" s="53">
        <v>3</v>
      </c>
      <c r="D81" s="53">
        <v>10</v>
      </c>
      <c r="E81" s="53">
        <v>10</v>
      </c>
      <c r="F81" s="53">
        <v>9</v>
      </c>
      <c r="G81" s="53">
        <v>10</v>
      </c>
      <c r="H81" s="53">
        <v>17</v>
      </c>
      <c r="I81" s="53">
        <v>12</v>
      </c>
      <c r="J81" s="53">
        <v>13</v>
      </c>
      <c r="K81" s="53">
        <v>8</v>
      </c>
      <c r="L81" s="53">
        <v>4</v>
      </c>
      <c r="M81" s="54">
        <f t="shared" si="2"/>
        <v>96</v>
      </c>
    </row>
    <row r="82" spans="1:13" x14ac:dyDescent="0.25">
      <c r="A82" s="51">
        <v>15</v>
      </c>
      <c r="B82" s="52" t="s">
        <v>120</v>
      </c>
      <c r="C82" s="53">
        <v>3</v>
      </c>
      <c r="D82" s="53">
        <v>10</v>
      </c>
      <c r="E82" s="53">
        <v>11</v>
      </c>
      <c r="F82" s="53">
        <v>9</v>
      </c>
      <c r="G82" s="53">
        <v>10</v>
      </c>
      <c r="H82" s="53">
        <v>17</v>
      </c>
      <c r="I82" s="53">
        <v>14</v>
      </c>
      <c r="J82" s="53">
        <v>10</v>
      </c>
      <c r="K82" s="53">
        <v>9</v>
      </c>
      <c r="L82" s="53">
        <v>4</v>
      </c>
      <c r="M82" s="54">
        <f t="shared" si="2"/>
        <v>97</v>
      </c>
    </row>
    <row r="83" spans="1:13" x14ac:dyDescent="0.25">
      <c r="A83" s="51">
        <v>16</v>
      </c>
      <c r="B83" s="52" t="s">
        <v>121</v>
      </c>
      <c r="C83" s="53">
        <v>3</v>
      </c>
      <c r="D83" s="53">
        <v>10</v>
      </c>
      <c r="E83" s="53">
        <v>11</v>
      </c>
      <c r="F83" s="53">
        <v>9</v>
      </c>
      <c r="G83" s="53">
        <v>10</v>
      </c>
      <c r="H83" s="53">
        <v>17</v>
      </c>
      <c r="I83" s="53">
        <v>14</v>
      </c>
      <c r="J83" s="53">
        <v>13</v>
      </c>
      <c r="K83" s="53">
        <v>7</v>
      </c>
      <c r="L83" s="53">
        <v>4</v>
      </c>
      <c r="M83" s="54">
        <f t="shared" si="2"/>
        <v>98</v>
      </c>
    </row>
    <row r="84" spans="1:13" x14ac:dyDescent="0.25">
      <c r="A84" s="51">
        <v>17</v>
      </c>
      <c r="B84" s="52" t="s">
        <v>122</v>
      </c>
      <c r="C84" s="53">
        <v>3</v>
      </c>
      <c r="D84" s="53">
        <v>10</v>
      </c>
      <c r="E84" s="53">
        <v>11</v>
      </c>
      <c r="F84" s="53">
        <v>9</v>
      </c>
      <c r="G84" s="53">
        <v>10</v>
      </c>
      <c r="H84" s="53">
        <v>17</v>
      </c>
      <c r="I84" s="53">
        <v>14</v>
      </c>
      <c r="J84" s="53">
        <v>11</v>
      </c>
      <c r="K84" s="53">
        <v>7</v>
      </c>
      <c r="L84" s="53">
        <v>4</v>
      </c>
      <c r="M84" s="54">
        <f t="shared" si="2"/>
        <v>96</v>
      </c>
    </row>
    <row r="85" spans="1:13" x14ac:dyDescent="0.25">
      <c r="A85" s="51">
        <v>18</v>
      </c>
      <c r="B85" s="52" t="s">
        <v>123</v>
      </c>
      <c r="C85" s="53">
        <v>3</v>
      </c>
      <c r="D85" s="53">
        <v>10</v>
      </c>
      <c r="E85" s="53">
        <v>10</v>
      </c>
      <c r="F85" s="53">
        <v>8</v>
      </c>
      <c r="G85" s="53">
        <v>10</v>
      </c>
      <c r="H85" s="53">
        <v>17</v>
      </c>
      <c r="I85" s="53">
        <v>14</v>
      </c>
      <c r="J85" s="53">
        <v>11</v>
      </c>
      <c r="K85" s="53">
        <v>9</v>
      </c>
      <c r="L85" s="53">
        <v>4</v>
      </c>
      <c r="M85" s="54">
        <f t="shared" si="2"/>
        <v>96</v>
      </c>
    </row>
    <row r="86" spans="1:13" x14ac:dyDescent="0.25">
      <c r="A86" s="83" t="s">
        <v>187</v>
      </c>
      <c r="B86" s="84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7"/>
    </row>
    <row r="87" spans="1:13" ht="18" x14ac:dyDescent="0.25">
      <c r="A87" s="16">
        <v>1</v>
      </c>
      <c r="B87" s="102" t="s">
        <v>188</v>
      </c>
      <c r="C87" s="103">
        <v>3</v>
      </c>
      <c r="D87" s="103">
        <v>10</v>
      </c>
      <c r="E87" s="103">
        <v>11</v>
      </c>
      <c r="F87" s="103">
        <v>7</v>
      </c>
      <c r="G87" s="103">
        <v>8</v>
      </c>
      <c r="H87" s="103">
        <v>17</v>
      </c>
      <c r="I87" s="103">
        <v>11</v>
      </c>
      <c r="J87" s="103">
        <v>13</v>
      </c>
      <c r="K87" s="103">
        <v>9</v>
      </c>
      <c r="L87" s="103">
        <v>4</v>
      </c>
      <c r="M87" s="104">
        <v>93</v>
      </c>
    </row>
    <row r="88" spans="1:13" ht="18" x14ac:dyDescent="0.25">
      <c r="A88" s="16">
        <v>2</v>
      </c>
      <c r="B88" s="102" t="s">
        <v>189</v>
      </c>
      <c r="C88" s="103">
        <v>3</v>
      </c>
      <c r="D88" s="103">
        <v>10</v>
      </c>
      <c r="E88" s="103">
        <v>11</v>
      </c>
      <c r="F88" s="103">
        <v>7.5</v>
      </c>
      <c r="G88" s="103">
        <v>10</v>
      </c>
      <c r="H88" s="103">
        <v>17</v>
      </c>
      <c r="I88" s="103">
        <v>11</v>
      </c>
      <c r="J88" s="103">
        <v>13</v>
      </c>
      <c r="K88" s="103">
        <v>9</v>
      </c>
      <c r="L88" s="103">
        <v>3</v>
      </c>
      <c r="M88" s="104">
        <v>94.5</v>
      </c>
    </row>
    <row r="89" spans="1:13" ht="18" x14ac:dyDescent="0.25">
      <c r="A89" s="16">
        <v>3</v>
      </c>
      <c r="B89" s="102" t="s">
        <v>190</v>
      </c>
      <c r="C89" s="103">
        <v>3</v>
      </c>
      <c r="D89" s="103">
        <v>10</v>
      </c>
      <c r="E89" s="103">
        <v>11</v>
      </c>
      <c r="F89" s="103">
        <v>7</v>
      </c>
      <c r="G89" s="103">
        <v>9</v>
      </c>
      <c r="H89" s="103">
        <v>17</v>
      </c>
      <c r="I89" s="103">
        <v>13</v>
      </c>
      <c r="J89" s="103">
        <v>13</v>
      </c>
      <c r="K89" s="103">
        <v>8</v>
      </c>
      <c r="L89" s="103">
        <v>3</v>
      </c>
      <c r="M89" s="104">
        <v>94</v>
      </c>
    </row>
    <row r="90" spans="1:13" ht="18" x14ac:dyDescent="0.25">
      <c r="A90" s="16">
        <v>4</v>
      </c>
      <c r="B90" s="102" t="s">
        <v>191</v>
      </c>
      <c r="C90" s="103">
        <v>3</v>
      </c>
      <c r="D90" s="103">
        <v>10</v>
      </c>
      <c r="E90" s="103">
        <v>11</v>
      </c>
      <c r="F90" s="103">
        <v>9</v>
      </c>
      <c r="G90" s="103">
        <v>7</v>
      </c>
      <c r="H90" s="103">
        <v>16</v>
      </c>
      <c r="I90" s="103">
        <v>12.5</v>
      </c>
      <c r="J90" s="103">
        <v>13</v>
      </c>
      <c r="K90" s="103">
        <v>9</v>
      </c>
      <c r="L90" s="103">
        <v>4</v>
      </c>
      <c r="M90" s="104">
        <v>94.5</v>
      </c>
    </row>
    <row r="91" spans="1:13" ht="18" x14ac:dyDescent="0.25">
      <c r="A91" s="16">
        <v>5</v>
      </c>
      <c r="B91" s="102" t="s">
        <v>192</v>
      </c>
      <c r="C91" s="103">
        <v>3</v>
      </c>
      <c r="D91" s="103">
        <v>10</v>
      </c>
      <c r="E91" s="103">
        <v>11</v>
      </c>
      <c r="F91" s="103">
        <v>9</v>
      </c>
      <c r="G91" s="103">
        <v>10</v>
      </c>
      <c r="H91" s="103">
        <v>17</v>
      </c>
      <c r="I91" s="103">
        <v>9.5</v>
      </c>
      <c r="J91" s="103">
        <v>11</v>
      </c>
      <c r="K91" s="103">
        <v>9</v>
      </c>
      <c r="L91" s="103">
        <v>3</v>
      </c>
      <c r="M91" s="104">
        <v>92.5</v>
      </c>
    </row>
    <row r="92" spans="1:13" ht="18" x14ac:dyDescent="0.25">
      <c r="A92" s="16">
        <v>6</v>
      </c>
      <c r="B92" s="102" t="s">
        <v>193</v>
      </c>
      <c r="C92" s="103">
        <v>3</v>
      </c>
      <c r="D92" s="103">
        <v>10</v>
      </c>
      <c r="E92" s="103">
        <v>11</v>
      </c>
      <c r="F92" s="103">
        <v>8</v>
      </c>
      <c r="G92" s="103">
        <v>10</v>
      </c>
      <c r="H92" s="103">
        <v>17</v>
      </c>
      <c r="I92" s="103">
        <v>12</v>
      </c>
      <c r="J92" s="103">
        <v>12</v>
      </c>
      <c r="K92" s="103">
        <v>9</v>
      </c>
      <c r="L92" s="103">
        <v>3</v>
      </c>
      <c r="M92" s="104">
        <v>95</v>
      </c>
    </row>
    <row r="93" spans="1:13" ht="18" x14ac:dyDescent="0.25">
      <c r="A93" s="16">
        <v>7</v>
      </c>
      <c r="B93" s="102" t="s">
        <v>194</v>
      </c>
      <c r="C93" s="103">
        <v>3</v>
      </c>
      <c r="D93" s="103">
        <v>10</v>
      </c>
      <c r="E93" s="103">
        <v>11</v>
      </c>
      <c r="F93" s="103">
        <v>7.5</v>
      </c>
      <c r="G93" s="103">
        <v>10</v>
      </c>
      <c r="H93" s="103">
        <v>17</v>
      </c>
      <c r="I93" s="103">
        <v>12.5</v>
      </c>
      <c r="J93" s="103">
        <v>13</v>
      </c>
      <c r="K93" s="103">
        <v>8</v>
      </c>
      <c r="L93" s="103">
        <v>4</v>
      </c>
      <c r="M93" s="104">
        <v>96</v>
      </c>
    </row>
    <row r="94" spans="1:13" ht="18" x14ac:dyDescent="0.25">
      <c r="A94" s="16">
        <v>8</v>
      </c>
      <c r="B94" s="102" t="s">
        <v>195</v>
      </c>
      <c r="C94" s="103">
        <v>3</v>
      </c>
      <c r="D94" s="103">
        <v>10</v>
      </c>
      <c r="E94" s="103">
        <v>11</v>
      </c>
      <c r="F94" s="103">
        <v>8</v>
      </c>
      <c r="G94" s="103">
        <v>10</v>
      </c>
      <c r="H94" s="103">
        <v>17</v>
      </c>
      <c r="I94" s="103">
        <v>13</v>
      </c>
      <c r="J94" s="103">
        <v>13</v>
      </c>
      <c r="K94" s="103">
        <v>9</v>
      </c>
      <c r="L94" s="103">
        <v>3</v>
      </c>
      <c r="M94" s="104">
        <v>97</v>
      </c>
    </row>
    <row r="95" spans="1:13" ht="18" x14ac:dyDescent="0.25">
      <c r="A95" s="16">
        <v>9</v>
      </c>
      <c r="B95" s="102" t="s">
        <v>196</v>
      </c>
      <c r="C95" s="103">
        <v>3</v>
      </c>
      <c r="D95" s="103">
        <v>10</v>
      </c>
      <c r="E95" s="103">
        <v>11</v>
      </c>
      <c r="F95" s="103">
        <v>7</v>
      </c>
      <c r="G95" s="103">
        <v>9.5</v>
      </c>
      <c r="H95" s="103">
        <v>15.5</v>
      </c>
      <c r="I95" s="103">
        <v>14</v>
      </c>
      <c r="J95" s="103">
        <v>13</v>
      </c>
      <c r="K95" s="103">
        <v>9</v>
      </c>
      <c r="L95" s="103">
        <v>3</v>
      </c>
      <c r="M95" s="104">
        <v>94</v>
      </c>
    </row>
    <row r="96" spans="1:13" ht="18" x14ac:dyDescent="0.25">
      <c r="A96" s="16">
        <v>10</v>
      </c>
      <c r="B96" s="102" t="s">
        <v>197</v>
      </c>
      <c r="C96" s="103">
        <v>3</v>
      </c>
      <c r="D96" s="103">
        <v>10</v>
      </c>
      <c r="E96" s="103">
        <v>11</v>
      </c>
      <c r="F96" s="103">
        <v>6.5</v>
      </c>
      <c r="G96" s="103">
        <v>10</v>
      </c>
      <c r="H96" s="103">
        <v>17</v>
      </c>
      <c r="I96" s="103">
        <v>12.5</v>
      </c>
      <c r="J96" s="103">
        <v>9</v>
      </c>
      <c r="K96" s="103">
        <v>8</v>
      </c>
      <c r="L96" s="103">
        <v>4</v>
      </c>
      <c r="M96" s="104">
        <v>91</v>
      </c>
    </row>
    <row r="97" spans="1:13" ht="18" x14ac:dyDescent="0.25">
      <c r="A97" s="16">
        <v>11</v>
      </c>
      <c r="B97" s="102" t="s">
        <v>117</v>
      </c>
      <c r="C97" s="103">
        <v>3</v>
      </c>
      <c r="D97" s="103">
        <v>10</v>
      </c>
      <c r="E97" s="103">
        <v>11</v>
      </c>
      <c r="F97" s="103">
        <v>7</v>
      </c>
      <c r="G97" s="103">
        <v>9</v>
      </c>
      <c r="H97" s="103">
        <v>16</v>
      </c>
      <c r="I97" s="103">
        <v>13</v>
      </c>
      <c r="J97" s="103">
        <v>12</v>
      </c>
      <c r="K97" s="103">
        <v>9</v>
      </c>
      <c r="L97" s="103">
        <v>4</v>
      </c>
      <c r="M97" s="104">
        <v>94</v>
      </c>
    </row>
    <row r="98" spans="1:13" ht="18" x14ac:dyDescent="0.25">
      <c r="A98" s="16">
        <v>12</v>
      </c>
      <c r="B98" s="102" t="s">
        <v>198</v>
      </c>
      <c r="C98" s="103">
        <v>3</v>
      </c>
      <c r="D98" s="103">
        <v>10</v>
      </c>
      <c r="E98" s="103">
        <v>11</v>
      </c>
      <c r="F98" s="103">
        <v>7.5</v>
      </c>
      <c r="G98" s="103">
        <v>10</v>
      </c>
      <c r="H98" s="103">
        <v>17</v>
      </c>
      <c r="I98" s="103">
        <v>11.5</v>
      </c>
      <c r="J98" s="103">
        <v>12</v>
      </c>
      <c r="K98" s="103">
        <v>8</v>
      </c>
      <c r="L98" s="103">
        <v>3.5</v>
      </c>
      <c r="M98" s="104">
        <v>93.5</v>
      </c>
    </row>
    <row r="99" spans="1:13" ht="18" x14ac:dyDescent="0.25">
      <c r="A99" s="16">
        <v>13</v>
      </c>
      <c r="B99" s="102" t="s">
        <v>199</v>
      </c>
      <c r="C99" s="103">
        <v>3</v>
      </c>
      <c r="D99" s="103">
        <v>10</v>
      </c>
      <c r="E99" s="103">
        <v>11</v>
      </c>
      <c r="F99" s="103">
        <v>6.5</v>
      </c>
      <c r="G99" s="103">
        <v>10</v>
      </c>
      <c r="H99" s="103">
        <v>17</v>
      </c>
      <c r="I99" s="103">
        <v>13</v>
      </c>
      <c r="J99" s="103">
        <v>12</v>
      </c>
      <c r="K99" s="103">
        <v>9</v>
      </c>
      <c r="L99" s="103">
        <v>4</v>
      </c>
      <c r="M99" s="104">
        <v>95.5</v>
      </c>
    </row>
    <row r="100" spans="1:13" ht="18" x14ac:dyDescent="0.25">
      <c r="A100" s="16">
        <v>14</v>
      </c>
      <c r="B100" s="102" t="s">
        <v>200</v>
      </c>
      <c r="C100" s="103">
        <v>3</v>
      </c>
      <c r="D100" s="103">
        <v>10</v>
      </c>
      <c r="E100" s="103">
        <v>11</v>
      </c>
      <c r="F100" s="103">
        <v>8</v>
      </c>
      <c r="G100" s="103">
        <v>8</v>
      </c>
      <c r="H100" s="103">
        <v>17</v>
      </c>
      <c r="I100" s="103">
        <v>9</v>
      </c>
      <c r="J100" s="103">
        <v>13</v>
      </c>
      <c r="K100" s="103">
        <v>8</v>
      </c>
      <c r="L100" s="103">
        <v>4</v>
      </c>
      <c r="M100" s="104">
        <v>91</v>
      </c>
    </row>
    <row r="101" spans="1:13" x14ac:dyDescent="0.25">
      <c r="A101" s="98" t="s">
        <v>53</v>
      </c>
      <c r="B101" s="99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1"/>
    </row>
    <row r="102" spans="1:13" s="72" customFormat="1" x14ac:dyDescent="0.25">
      <c r="A102" s="47">
        <v>1</v>
      </c>
      <c r="B102" s="47" t="s">
        <v>54</v>
      </c>
      <c r="C102" s="39">
        <v>3</v>
      </c>
      <c r="D102" s="39">
        <v>10</v>
      </c>
      <c r="E102" s="39">
        <v>11</v>
      </c>
      <c r="F102" s="39">
        <v>7</v>
      </c>
      <c r="G102" s="39">
        <v>10</v>
      </c>
      <c r="H102" s="39">
        <v>17</v>
      </c>
      <c r="I102" s="39">
        <v>12</v>
      </c>
      <c r="J102" s="39">
        <v>13</v>
      </c>
      <c r="K102" s="39">
        <v>8</v>
      </c>
      <c r="L102" s="39">
        <v>4</v>
      </c>
      <c r="M102" s="59">
        <f>SUM(C102:L102)</f>
        <v>95</v>
      </c>
    </row>
    <row r="103" spans="1:13" x14ac:dyDescent="0.25">
      <c r="A103" s="37">
        <v>2</v>
      </c>
      <c r="B103" s="37" t="s">
        <v>55</v>
      </c>
      <c r="C103" s="39">
        <v>3</v>
      </c>
      <c r="D103" s="39">
        <v>10</v>
      </c>
      <c r="E103" s="39">
        <v>11</v>
      </c>
      <c r="F103" s="39">
        <v>7</v>
      </c>
      <c r="G103" s="39">
        <v>10</v>
      </c>
      <c r="H103" s="39">
        <v>17</v>
      </c>
      <c r="I103" s="39">
        <v>13</v>
      </c>
      <c r="J103" s="39">
        <v>12</v>
      </c>
      <c r="K103" s="39">
        <v>7</v>
      </c>
      <c r="L103" s="39">
        <v>4</v>
      </c>
      <c r="M103" s="59">
        <f t="shared" ref="M103:M111" si="3">SUM(C103:L103)</f>
        <v>94</v>
      </c>
    </row>
    <row r="104" spans="1:13" x14ac:dyDescent="0.25">
      <c r="A104" s="37">
        <v>3</v>
      </c>
      <c r="B104" s="37" t="s">
        <v>56</v>
      </c>
      <c r="C104" s="39">
        <v>3</v>
      </c>
      <c r="D104" s="39">
        <v>10</v>
      </c>
      <c r="E104" s="39">
        <v>11</v>
      </c>
      <c r="F104" s="39">
        <v>7</v>
      </c>
      <c r="G104" s="39">
        <v>10</v>
      </c>
      <c r="H104" s="39">
        <v>17</v>
      </c>
      <c r="I104" s="39">
        <v>12</v>
      </c>
      <c r="J104" s="39">
        <v>13</v>
      </c>
      <c r="K104" s="39">
        <v>8</v>
      </c>
      <c r="L104" s="39">
        <v>4</v>
      </c>
      <c r="M104" s="59">
        <f t="shared" si="3"/>
        <v>95</v>
      </c>
    </row>
    <row r="105" spans="1:13" x14ac:dyDescent="0.25">
      <c r="A105" s="37">
        <v>4</v>
      </c>
      <c r="B105" s="37" t="s">
        <v>57</v>
      </c>
      <c r="C105" s="39">
        <v>3</v>
      </c>
      <c r="D105" s="39">
        <v>10</v>
      </c>
      <c r="E105" s="39">
        <v>11</v>
      </c>
      <c r="F105" s="39">
        <v>8</v>
      </c>
      <c r="G105" s="39">
        <v>10</v>
      </c>
      <c r="H105" s="39">
        <v>17</v>
      </c>
      <c r="I105" s="39">
        <v>12</v>
      </c>
      <c r="J105" s="39">
        <v>13</v>
      </c>
      <c r="K105" s="39">
        <v>9</v>
      </c>
      <c r="L105" s="39">
        <v>4</v>
      </c>
      <c r="M105" s="59">
        <f t="shared" si="3"/>
        <v>97</v>
      </c>
    </row>
    <row r="106" spans="1:13" x14ac:dyDescent="0.25">
      <c r="A106" s="37">
        <v>5</v>
      </c>
      <c r="B106" s="37" t="s">
        <v>58</v>
      </c>
      <c r="C106" s="39">
        <v>3</v>
      </c>
      <c r="D106" s="39">
        <v>10</v>
      </c>
      <c r="E106" s="39">
        <v>11</v>
      </c>
      <c r="F106" s="39">
        <v>7</v>
      </c>
      <c r="G106" s="39">
        <v>10</v>
      </c>
      <c r="H106" s="39">
        <v>17</v>
      </c>
      <c r="I106" s="39">
        <v>12</v>
      </c>
      <c r="J106" s="39">
        <v>12</v>
      </c>
      <c r="K106" s="39">
        <v>8</v>
      </c>
      <c r="L106" s="39">
        <v>4</v>
      </c>
      <c r="M106" s="59">
        <f t="shared" si="3"/>
        <v>94</v>
      </c>
    </row>
    <row r="107" spans="1:13" x14ac:dyDescent="0.25">
      <c r="A107" s="37">
        <v>6</v>
      </c>
      <c r="B107" s="37" t="s">
        <v>59</v>
      </c>
      <c r="C107" s="39">
        <v>3</v>
      </c>
      <c r="D107" s="39">
        <v>10</v>
      </c>
      <c r="E107" s="39">
        <v>10</v>
      </c>
      <c r="F107" s="39">
        <v>8</v>
      </c>
      <c r="G107" s="39">
        <v>10</v>
      </c>
      <c r="H107" s="39">
        <v>17</v>
      </c>
      <c r="I107" s="39">
        <v>12</v>
      </c>
      <c r="J107" s="39">
        <v>12</v>
      </c>
      <c r="K107" s="39">
        <v>9</v>
      </c>
      <c r="L107" s="39">
        <v>4</v>
      </c>
      <c r="M107" s="59">
        <f t="shared" si="3"/>
        <v>95</v>
      </c>
    </row>
    <row r="108" spans="1:13" x14ac:dyDescent="0.25">
      <c r="A108" s="37">
        <v>7</v>
      </c>
      <c r="B108" s="37" t="s">
        <v>60</v>
      </c>
      <c r="C108" s="39">
        <v>3</v>
      </c>
      <c r="D108" s="39">
        <v>10</v>
      </c>
      <c r="E108" s="39">
        <v>11</v>
      </c>
      <c r="F108" s="39">
        <v>7</v>
      </c>
      <c r="G108" s="39">
        <v>10</v>
      </c>
      <c r="H108" s="39">
        <v>17</v>
      </c>
      <c r="I108" s="39">
        <v>13</v>
      </c>
      <c r="J108" s="39">
        <v>13</v>
      </c>
      <c r="K108" s="39">
        <v>7</v>
      </c>
      <c r="L108" s="39">
        <v>4</v>
      </c>
      <c r="M108" s="59">
        <f t="shared" si="3"/>
        <v>95</v>
      </c>
    </row>
    <row r="109" spans="1:13" x14ac:dyDescent="0.25">
      <c r="A109" s="37">
        <v>8</v>
      </c>
      <c r="B109" s="37" t="s">
        <v>61</v>
      </c>
      <c r="C109" s="39">
        <v>3</v>
      </c>
      <c r="D109" s="39">
        <v>10</v>
      </c>
      <c r="E109" s="39">
        <v>10.5</v>
      </c>
      <c r="F109" s="39">
        <v>8</v>
      </c>
      <c r="G109" s="39">
        <v>10</v>
      </c>
      <c r="H109" s="39">
        <v>17</v>
      </c>
      <c r="I109" s="39">
        <v>14</v>
      </c>
      <c r="J109" s="39">
        <v>11.5</v>
      </c>
      <c r="K109" s="39">
        <v>7</v>
      </c>
      <c r="L109" s="39">
        <v>4</v>
      </c>
      <c r="M109" s="59">
        <f t="shared" si="3"/>
        <v>95</v>
      </c>
    </row>
    <row r="110" spans="1:13" x14ac:dyDescent="0.25">
      <c r="A110" s="37">
        <v>9</v>
      </c>
      <c r="B110" s="37" t="s">
        <v>62</v>
      </c>
      <c r="C110" s="39">
        <v>3</v>
      </c>
      <c r="D110" s="39">
        <v>10</v>
      </c>
      <c r="E110" s="39">
        <v>11</v>
      </c>
      <c r="F110" s="39">
        <v>7</v>
      </c>
      <c r="G110" s="39">
        <v>10</v>
      </c>
      <c r="H110" s="39">
        <v>16</v>
      </c>
      <c r="I110" s="39">
        <v>13</v>
      </c>
      <c r="J110" s="39">
        <v>12</v>
      </c>
      <c r="K110" s="39">
        <v>8</v>
      </c>
      <c r="L110" s="39">
        <v>4</v>
      </c>
      <c r="M110" s="59">
        <f t="shared" si="3"/>
        <v>94</v>
      </c>
    </row>
    <row r="111" spans="1:13" x14ac:dyDescent="0.25">
      <c r="A111" s="37">
        <v>10</v>
      </c>
      <c r="B111" s="37" t="s">
        <v>63</v>
      </c>
      <c r="C111" s="39">
        <v>3</v>
      </c>
      <c r="D111" s="39">
        <v>10</v>
      </c>
      <c r="E111" s="39">
        <v>11</v>
      </c>
      <c r="F111" s="39">
        <v>7.5</v>
      </c>
      <c r="G111" s="39">
        <v>10</v>
      </c>
      <c r="H111" s="39">
        <v>17</v>
      </c>
      <c r="I111" s="39">
        <v>13</v>
      </c>
      <c r="J111" s="39">
        <v>13</v>
      </c>
      <c r="K111" s="39">
        <v>8</v>
      </c>
      <c r="L111" s="39">
        <v>4</v>
      </c>
      <c r="M111" s="59">
        <f t="shared" si="3"/>
        <v>96.5</v>
      </c>
    </row>
    <row r="112" spans="1:13" x14ac:dyDescent="0.25">
      <c r="A112" s="90" t="s">
        <v>65</v>
      </c>
      <c r="B112" s="90"/>
    </row>
    <row r="113" spans="1:13" x14ac:dyDescent="0.25">
      <c r="A113" s="37">
        <v>1</v>
      </c>
      <c r="B113" s="40" t="s">
        <v>66</v>
      </c>
      <c r="C113" s="40">
        <v>3</v>
      </c>
      <c r="D113" s="40">
        <v>10</v>
      </c>
      <c r="E113" s="40">
        <v>11</v>
      </c>
      <c r="F113" s="40">
        <v>7</v>
      </c>
      <c r="G113" s="40">
        <v>10</v>
      </c>
      <c r="H113" s="40">
        <v>17</v>
      </c>
      <c r="I113" s="40">
        <v>11</v>
      </c>
      <c r="J113" s="40">
        <v>9</v>
      </c>
      <c r="K113" s="40">
        <v>9</v>
      </c>
      <c r="L113" s="40">
        <v>4</v>
      </c>
      <c r="M113" s="34">
        <v>91</v>
      </c>
    </row>
    <row r="114" spans="1:13" s="72" customFormat="1" x14ac:dyDescent="0.25">
      <c r="A114" s="47">
        <v>2</v>
      </c>
      <c r="B114" s="76" t="s">
        <v>67</v>
      </c>
      <c r="C114" s="76">
        <v>3</v>
      </c>
      <c r="D114" s="76">
        <v>10</v>
      </c>
      <c r="E114" s="76">
        <v>11</v>
      </c>
      <c r="F114" s="76">
        <v>8</v>
      </c>
      <c r="G114" s="76">
        <v>10</v>
      </c>
      <c r="H114" s="76">
        <v>17</v>
      </c>
      <c r="I114" s="76">
        <v>12</v>
      </c>
      <c r="J114" s="76">
        <v>11</v>
      </c>
      <c r="K114" s="76">
        <v>9</v>
      </c>
      <c r="L114" s="76">
        <v>4</v>
      </c>
      <c r="M114" s="77">
        <v>95</v>
      </c>
    </row>
    <row r="115" spans="1:13" s="72" customFormat="1" x14ac:dyDescent="0.25">
      <c r="A115" s="47">
        <v>3</v>
      </c>
      <c r="B115" s="76" t="s">
        <v>68</v>
      </c>
      <c r="C115" s="76">
        <v>3</v>
      </c>
      <c r="D115" s="76">
        <v>10</v>
      </c>
      <c r="E115" s="76">
        <v>11</v>
      </c>
      <c r="F115" s="76">
        <v>8</v>
      </c>
      <c r="G115" s="76">
        <v>9.5</v>
      </c>
      <c r="H115" s="76">
        <v>16</v>
      </c>
      <c r="I115" s="76">
        <v>11</v>
      </c>
      <c r="J115" s="76">
        <v>12</v>
      </c>
      <c r="K115" s="76">
        <v>8</v>
      </c>
      <c r="L115" s="76">
        <v>4</v>
      </c>
      <c r="M115" s="77">
        <v>92.5</v>
      </c>
    </row>
    <row r="116" spans="1:13" s="72" customFormat="1" x14ac:dyDescent="0.25">
      <c r="A116" s="47">
        <v>4</v>
      </c>
      <c r="B116" s="76" t="s">
        <v>69</v>
      </c>
      <c r="C116" s="76">
        <v>2.5</v>
      </c>
      <c r="D116" s="76">
        <v>9.5</v>
      </c>
      <c r="E116" s="76">
        <v>11</v>
      </c>
      <c r="F116" s="76">
        <v>8</v>
      </c>
      <c r="G116" s="76">
        <v>10</v>
      </c>
      <c r="H116" s="76">
        <v>17</v>
      </c>
      <c r="I116" s="76">
        <v>12.5</v>
      </c>
      <c r="J116" s="76">
        <v>12</v>
      </c>
      <c r="K116" s="76">
        <v>8</v>
      </c>
      <c r="L116" s="76">
        <v>4</v>
      </c>
      <c r="M116" s="77">
        <v>94.5</v>
      </c>
    </row>
    <row r="117" spans="1:13" s="72" customFormat="1" x14ac:dyDescent="0.25">
      <c r="A117" s="47">
        <v>5</v>
      </c>
      <c r="B117" s="76" t="s">
        <v>74</v>
      </c>
      <c r="C117" s="76">
        <v>3</v>
      </c>
      <c r="D117" s="76">
        <v>10</v>
      </c>
      <c r="E117" s="76">
        <v>11</v>
      </c>
      <c r="F117" s="76">
        <v>8</v>
      </c>
      <c r="G117" s="76">
        <v>10</v>
      </c>
      <c r="H117" s="76">
        <v>17</v>
      </c>
      <c r="I117" s="76">
        <v>12</v>
      </c>
      <c r="J117" s="76">
        <v>10</v>
      </c>
      <c r="K117" s="76">
        <v>9</v>
      </c>
      <c r="L117" s="76">
        <v>4</v>
      </c>
      <c r="M117" s="77">
        <v>94</v>
      </c>
    </row>
    <row r="118" spans="1:13" s="72" customFormat="1" x14ac:dyDescent="0.25">
      <c r="A118" s="47">
        <v>6</v>
      </c>
      <c r="B118" s="76" t="s">
        <v>70</v>
      </c>
      <c r="C118" s="76">
        <v>3</v>
      </c>
      <c r="D118" s="76">
        <v>10</v>
      </c>
      <c r="E118" s="76">
        <v>11</v>
      </c>
      <c r="F118" s="76">
        <v>7</v>
      </c>
      <c r="G118" s="76">
        <v>10</v>
      </c>
      <c r="H118" s="76">
        <v>17</v>
      </c>
      <c r="I118" s="76">
        <v>11</v>
      </c>
      <c r="J118" s="76">
        <v>9</v>
      </c>
      <c r="K118" s="76">
        <v>9</v>
      </c>
      <c r="L118" s="76">
        <v>4</v>
      </c>
      <c r="M118" s="77">
        <v>91</v>
      </c>
    </row>
    <row r="119" spans="1:13" s="72" customFormat="1" x14ac:dyDescent="0.25">
      <c r="A119" s="47">
        <v>7</v>
      </c>
      <c r="B119" s="76" t="s">
        <v>71</v>
      </c>
      <c r="C119" s="76">
        <v>3</v>
      </c>
      <c r="D119" s="76">
        <v>9</v>
      </c>
      <c r="E119" s="76">
        <v>11</v>
      </c>
      <c r="F119" s="76">
        <v>8</v>
      </c>
      <c r="G119" s="76">
        <v>10</v>
      </c>
      <c r="H119" s="76">
        <v>17</v>
      </c>
      <c r="I119" s="76">
        <v>12</v>
      </c>
      <c r="J119" s="76">
        <v>12</v>
      </c>
      <c r="K119" s="76">
        <v>9</v>
      </c>
      <c r="L119" s="76">
        <v>4</v>
      </c>
      <c r="M119" s="77">
        <v>95</v>
      </c>
    </row>
    <row r="120" spans="1:13" s="72" customFormat="1" x14ac:dyDescent="0.25">
      <c r="A120" s="47">
        <v>8</v>
      </c>
      <c r="B120" s="76" t="s">
        <v>73</v>
      </c>
      <c r="C120" s="76">
        <v>3</v>
      </c>
      <c r="D120" s="76">
        <v>10</v>
      </c>
      <c r="E120" s="76">
        <v>11</v>
      </c>
      <c r="F120" s="76">
        <v>8</v>
      </c>
      <c r="G120" s="76">
        <v>9</v>
      </c>
      <c r="H120" s="76">
        <v>16</v>
      </c>
      <c r="I120" s="76">
        <v>11.5</v>
      </c>
      <c r="J120" s="76">
        <v>13</v>
      </c>
      <c r="K120" s="76">
        <v>9</v>
      </c>
      <c r="L120" s="76">
        <v>4</v>
      </c>
      <c r="M120" s="77">
        <v>94.5</v>
      </c>
    </row>
    <row r="121" spans="1:13" s="72" customFormat="1" x14ac:dyDescent="0.25">
      <c r="A121" s="47">
        <v>9</v>
      </c>
      <c r="B121" s="76" t="s">
        <v>72</v>
      </c>
      <c r="C121" s="76">
        <v>3</v>
      </c>
      <c r="D121" s="76">
        <v>10</v>
      </c>
      <c r="E121" s="76">
        <v>11</v>
      </c>
      <c r="F121" s="76">
        <v>7</v>
      </c>
      <c r="G121" s="76">
        <v>9.5</v>
      </c>
      <c r="H121" s="76">
        <v>17</v>
      </c>
      <c r="I121" s="76">
        <v>10.5</v>
      </c>
      <c r="J121" s="76">
        <v>11</v>
      </c>
      <c r="K121" s="76">
        <v>9</v>
      </c>
      <c r="L121" s="76">
        <v>4</v>
      </c>
      <c r="M121" s="77">
        <v>92</v>
      </c>
    </row>
    <row r="122" spans="1:13" s="72" customFormat="1" x14ac:dyDescent="0.25">
      <c r="A122" s="47">
        <v>10</v>
      </c>
      <c r="B122" s="76" t="s">
        <v>75</v>
      </c>
      <c r="C122" s="76">
        <v>3</v>
      </c>
      <c r="D122" s="76">
        <v>10</v>
      </c>
      <c r="E122" s="76">
        <v>11</v>
      </c>
      <c r="F122" s="76">
        <v>6</v>
      </c>
      <c r="G122" s="76">
        <v>9</v>
      </c>
      <c r="H122" s="76">
        <v>17</v>
      </c>
      <c r="I122" s="76">
        <v>11</v>
      </c>
      <c r="J122" s="76">
        <v>11</v>
      </c>
      <c r="K122" s="76">
        <v>9</v>
      </c>
      <c r="L122" s="76">
        <v>4</v>
      </c>
      <c r="M122" s="77">
        <v>91</v>
      </c>
    </row>
    <row r="123" spans="1:13" s="72" customFormat="1" x14ac:dyDescent="0.25">
      <c r="A123" s="47">
        <v>11</v>
      </c>
      <c r="B123" s="76" t="s">
        <v>77</v>
      </c>
      <c r="C123" s="76">
        <v>3</v>
      </c>
      <c r="D123" s="76">
        <v>9</v>
      </c>
      <c r="E123" s="76">
        <v>11</v>
      </c>
      <c r="F123" s="76">
        <v>8</v>
      </c>
      <c r="G123" s="76">
        <v>10</v>
      </c>
      <c r="H123" s="76">
        <v>17</v>
      </c>
      <c r="I123" s="76">
        <v>13</v>
      </c>
      <c r="J123" s="76">
        <v>11</v>
      </c>
      <c r="K123" s="76">
        <v>9</v>
      </c>
      <c r="L123" s="76">
        <v>4</v>
      </c>
      <c r="M123" s="77">
        <v>95</v>
      </c>
    </row>
    <row r="124" spans="1:13" s="72" customFormat="1" x14ac:dyDescent="0.25">
      <c r="A124" s="47">
        <v>12</v>
      </c>
      <c r="B124" s="76" t="s">
        <v>76</v>
      </c>
      <c r="C124" s="76">
        <v>3</v>
      </c>
      <c r="D124" s="76">
        <v>10</v>
      </c>
      <c r="E124" s="76">
        <v>10.5</v>
      </c>
      <c r="F124" s="76">
        <v>7.5</v>
      </c>
      <c r="G124" s="76">
        <v>9</v>
      </c>
      <c r="H124" s="76">
        <v>17</v>
      </c>
      <c r="I124" s="76">
        <v>12</v>
      </c>
      <c r="J124" s="76">
        <v>10.5</v>
      </c>
      <c r="K124" s="76">
        <v>9</v>
      </c>
      <c r="L124" s="76">
        <v>4</v>
      </c>
      <c r="M124" s="77">
        <v>92.5</v>
      </c>
    </row>
    <row r="125" spans="1:13" s="72" customFormat="1" x14ac:dyDescent="0.25">
      <c r="A125" s="47">
        <v>13</v>
      </c>
      <c r="B125" s="76" t="s">
        <v>78</v>
      </c>
      <c r="C125" s="76">
        <v>3</v>
      </c>
      <c r="D125" s="76">
        <v>10</v>
      </c>
      <c r="E125" s="76">
        <v>11</v>
      </c>
      <c r="F125" s="76">
        <v>7</v>
      </c>
      <c r="G125" s="76">
        <v>9</v>
      </c>
      <c r="H125" s="76">
        <v>17</v>
      </c>
      <c r="I125" s="76">
        <v>12</v>
      </c>
      <c r="J125" s="76">
        <v>13</v>
      </c>
      <c r="K125" s="76">
        <v>9</v>
      </c>
      <c r="L125" s="76">
        <v>4</v>
      </c>
      <c r="M125" s="77">
        <v>95</v>
      </c>
    </row>
    <row r="126" spans="1:13" s="72" customFormat="1" x14ac:dyDescent="0.25">
      <c r="A126" s="47">
        <v>14</v>
      </c>
      <c r="B126" s="76" t="s">
        <v>79</v>
      </c>
      <c r="C126" s="76">
        <v>3</v>
      </c>
      <c r="D126" s="76">
        <v>10</v>
      </c>
      <c r="E126" s="76">
        <v>11</v>
      </c>
      <c r="F126" s="76">
        <v>7</v>
      </c>
      <c r="G126" s="76">
        <v>10</v>
      </c>
      <c r="H126" s="76">
        <v>17</v>
      </c>
      <c r="I126" s="76">
        <v>13</v>
      </c>
      <c r="J126" s="76">
        <v>10</v>
      </c>
      <c r="K126" s="76">
        <v>9</v>
      </c>
      <c r="L126" s="76">
        <v>4</v>
      </c>
      <c r="M126" s="77">
        <v>94</v>
      </c>
    </row>
    <row r="127" spans="1:13" x14ac:dyDescent="0.25">
      <c r="A127" s="83" t="s">
        <v>80</v>
      </c>
      <c r="B127" s="84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2"/>
    </row>
    <row r="128" spans="1:13" x14ac:dyDescent="0.25">
      <c r="A128" s="37">
        <v>1</v>
      </c>
      <c r="B128" s="43" t="s">
        <v>81</v>
      </c>
      <c r="C128" s="44">
        <v>3</v>
      </c>
      <c r="D128" s="44">
        <v>10</v>
      </c>
      <c r="E128" s="44">
        <v>11</v>
      </c>
      <c r="F128" s="44">
        <v>9</v>
      </c>
      <c r="G128" s="44">
        <v>10</v>
      </c>
      <c r="H128" s="44">
        <v>14.5</v>
      </c>
      <c r="I128" s="44">
        <v>11</v>
      </c>
      <c r="J128" s="44">
        <v>10.5</v>
      </c>
      <c r="K128" s="44">
        <v>9</v>
      </c>
      <c r="L128" s="44">
        <v>4</v>
      </c>
      <c r="M128" s="45">
        <v>92</v>
      </c>
    </row>
    <row r="129" spans="1:13" x14ac:dyDescent="0.25">
      <c r="A129" s="37">
        <v>2</v>
      </c>
      <c r="B129" s="43" t="s">
        <v>82</v>
      </c>
      <c r="C129" s="44">
        <v>3</v>
      </c>
      <c r="D129" s="44">
        <v>10</v>
      </c>
      <c r="E129" s="44">
        <v>11</v>
      </c>
      <c r="F129" s="44">
        <v>8.5</v>
      </c>
      <c r="G129" s="44">
        <v>10</v>
      </c>
      <c r="H129" s="44">
        <v>14</v>
      </c>
      <c r="I129" s="44">
        <v>12</v>
      </c>
      <c r="J129" s="44">
        <v>10</v>
      </c>
      <c r="K129" s="44">
        <v>9</v>
      </c>
      <c r="L129" s="44">
        <v>4</v>
      </c>
      <c r="M129" s="46">
        <v>91.5</v>
      </c>
    </row>
    <row r="130" spans="1:13" s="72" customFormat="1" x14ac:dyDescent="0.25">
      <c r="A130" s="47">
        <v>3</v>
      </c>
      <c r="B130" s="78" t="s">
        <v>83</v>
      </c>
      <c r="C130" s="79">
        <v>3</v>
      </c>
      <c r="D130" s="79">
        <v>9</v>
      </c>
      <c r="E130" s="79">
        <v>11</v>
      </c>
      <c r="F130" s="79">
        <v>9</v>
      </c>
      <c r="G130" s="79">
        <v>10</v>
      </c>
      <c r="H130" s="79">
        <v>16</v>
      </c>
      <c r="I130" s="79">
        <v>11.5</v>
      </c>
      <c r="J130" s="79">
        <v>10.5</v>
      </c>
      <c r="K130" s="79">
        <v>9</v>
      </c>
      <c r="L130" s="79">
        <v>4</v>
      </c>
      <c r="M130" s="80">
        <v>93</v>
      </c>
    </row>
    <row r="131" spans="1:13" x14ac:dyDescent="0.25">
      <c r="A131" s="47">
        <v>4</v>
      </c>
      <c r="B131" s="43" t="s">
        <v>84</v>
      </c>
      <c r="C131" s="44">
        <v>3</v>
      </c>
      <c r="D131" s="44">
        <v>10</v>
      </c>
      <c r="E131" s="44">
        <v>11</v>
      </c>
      <c r="F131" s="44">
        <v>9</v>
      </c>
      <c r="G131" s="44">
        <v>10</v>
      </c>
      <c r="H131" s="44">
        <v>16</v>
      </c>
      <c r="I131" s="44">
        <v>10</v>
      </c>
      <c r="J131" s="44">
        <v>13</v>
      </c>
      <c r="K131" s="44">
        <v>8</v>
      </c>
      <c r="L131" s="44">
        <v>4</v>
      </c>
      <c r="M131" s="46">
        <v>94</v>
      </c>
    </row>
    <row r="132" spans="1:13" x14ac:dyDescent="0.25">
      <c r="A132" s="37">
        <v>5</v>
      </c>
      <c r="B132" s="43" t="s">
        <v>85</v>
      </c>
      <c r="C132" s="44">
        <v>3</v>
      </c>
      <c r="D132" s="44">
        <v>7.5</v>
      </c>
      <c r="E132" s="44">
        <v>11</v>
      </c>
      <c r="F132" s="44">
        <v>9</v>
      </c>
      <c r="G132" s="44">
        <v>10</v>
      </c>
      <c r="H132" s="44">
        <v>16</v>
      </c>
      <c r="I132" s="44">
        <v>14</v>
      </c>
      <c r="J132" s="44">
        <v>12.5</v>
      </c>
      <c r="K132" s="44">
        <v>8</v>
      </c>
      <c r="L132" s="44">
        <v>4</v>
      </c>
      <c r="M132" s="45">
        <v>95</v>
      </c>
    </row>
    <row r="133" spans="1:13" x14ac:dyDescent="0.25">
      <c r="A133" s="37">
        <v>6</v>
      </c>
      <c r="B133" s="43" t="s">
        <v>86</v>
      </c>
      <c r="C133" s="44">
        <v>3</v>
      </c>
      <c r="D133" s="44">
        <v>10</v>
      </c>
      <c r="E133" s="44">
        <v>11</v>
      </c>
      <c r="F133" s="44">
        <v>9</v>
      </c>
      <c r="G133" s="44">
        <v>10</v>
      </c>
      <c r="H133" s="44">
        <v>15.5</v>
      </c>
      <c r="I133" s="44">
        <v>13</v>
      </c>
      <c r="J133" s="44">
        <v>12</v>
      </c>
      <c r="K133" s="44">
        <v>8</v>
      </c>
      <c r="L133" s="44">
        <v>4</v>
      </c>
      <c r="M133" s="45">
        <v>95.5</v>
      </c>
    </row>
    <row r="134" spans="1:13" x14ac:dyDescent="0.25">
      <c r="A134" s="37">
        <v>7</v>
      </c>
      <c r="B134" s="43" t="s">
        <v>87</v>
      </c>
      <c r="C134" s="44">
        <v>3</v>
      </c>
      <c r="D134" s="44">
        <v>10</v>
      </c>
      <c r="E134" s="44">
        <v>11</v>
      </c>
      <c r="F134" s="44">
        <v>8.5</v>
      </c>
      <c r="G134" s="44">
        <v>9.5</v>
      </c>
      <c r="H134" s="44">
        <v>13</v>
      </c>
      <c r="I134" s="44">
        <v>11</v>
      </c>
      <c r="J134" s="44">
        <v>11</v>
      </c>
      <c r="K134" s="44">
        <v>9</v>
      </c>
      <c r="L134" s="44">
        <v>4</v>
      </c>
      <c r="M134" s="45">
        <v>90</v>
      </c>
    </row>
    <row r="135" spans="1:13" x14ac:dyDescent="0.25">
      <c r="A135" s="37">
        <v>8</v>
      </c>
      <c r="B135" s="43" t="s">
        <v>88</v>
      </c>
      <c r="C135" s="44">
        <v>3</v>
      </c>
      <c r="D135" s="44">
        <v>10</v>
      </c>
      <c r="E135" s="44">
        <v>11</v>
      </c>
      <c r="F135" s="44">
        <v>9</v>
      </c>
      <c r="G135" s="44">
        <v>10</v>
      </c>
      <c r="H135" s="44">
        <v>15.5</v>
      </c>
      <c r="I135" s="44">
        <v>11.5</v>
      </c>
      <c r="J135" s="44">
        <v>11</v>
      </c>
      <c r="K135" s="44">
        <v>9</v>
      </c>
      <c r="L135" s="44">
        <v>3.5</v>
      </c>
      <c r="M135" s="45">
        <v>93.5</v>
      </c>
    </row>
    <row r="136" spans="1:13" x14ac:dyDescent="0.25">
      <c r="A136" s="37">
        <v>9</v>
      </c>
      <c r="B136" s="43" t="s">
        <v>89</v>
      </c>
      <c r="C136" s="44">
        <v>3</v>
      </c>
      <c r="D136" s="44">
        <v>8.5</v>
      </c>
      <c r="E136" s="44">
        <v>11</v>
      </c>
      <c r="F136" s="44">
        <v>9</v>
      </c>
      <c r="G136" s="44">
        <v>10</v>
      </c>
      <c r="H136" s="44">
        <v>15</v>
      </c>
      <c r="I136" s="44">
        <v>9</v>
      </c>
      <c r="J136" s="44">
        <v>11</v>
      </c>
      <c r="K136" s="44">
        <v>8</v>
      </c>
      <c r="L136" s="44">
        <v>4</v>
      </c>
      <c r="M136" s="45">
        <v>88.5</v>
      </c>
    </row>
    <row r="137" spans="1:13" x14ac:dyDescent="0.25">
      <c r="A137" s="37">
        <v>10</v>
      </c>
      <c r="B137" s="43" t="s">
        <v>90</v>
      </c>
      <c r="C137" s="44">
        <v>3</v>
      </c>
      <c r="D137" s="44">
        <v>10</v>
      </c>
      <c r="E137" s="44">
        <v>11</v>
      </c>
      <c r="F137" s="44">
        <v>9</v>
      </c>
      <c r="G137" s="44">
        <v>10</v>
      </c>
      <c r="H137" s="44">
        <v>16</v>
      </c>
      <c r="I137" s="44">
        <v>12.5</v>
      </c>
      <c r="J137" s="44">
        <v>11</v>
      </c>
      <c r="K137" s="44">
        <v>7</v>
      </c>
      <c r="L137" s="44">
        <v>4</v>
      </c>
      <c r="M137" s="45">
        <v>93.5</v>
      </c>
    </row>
    <row r="138" spans="1:13" x14ac:dyDescent="0.25">
      <c r="A138" s="37">
        <v>11</v>
      </c>
      <c r="B138" s="43" t="s">
        <v>91</v>
      </c>
      <c r="C138" s="44">
        <v>3</v>
      </c>
      <c r="D138" s="44">
        <v>10</v>
      </c>
      <c r="E138" s="44">
        <v>11</v>
      </c>
      <c r="F138" s="44">
        <v>8</v>
      </c>
      <c r="G138" s="44">
        <v>10</v>
      </c>
      <c r="H138" s="44">
        <v>16</v>
      </c>
      <c r="I138" s="44">
        <v>12</v>
      </c>
      <c r="J138" s="44">
        <v>11</v>
      </c>
      <c r="K138" s="44">
        <v>7</v>
      </c>
      <c r="L138" s="44">
        <v>4</v>
      </c>
      <c r="M138" s="45">
        <v>92</v>
      </c>
    </row>
    <row r="139" spans="1:13" x14ac:dyDescent="0.25">
      <c r="A139" s="37">
        <v>12</v>
      </c>
      <c r="B139" s="43" t="s">
        <v>92</v>
      </c>
      <c r="C139" s="44">
        <v>3</v>
      </c>
      <c r="D139" s="44">
        <v>10</v>
      </c>
      <c r="E139" s="44">
        <v>11</v>
      </c>
      <c r="F139" s="44">
        <v>9</v>
      </c>
      <c r="G139" s="44">
        <v>10</v>
      </c>
      <c r="H139" s="44">
        <v>16.5</v>
      </c>
      <c r="I139" s="44">
        <v>11.5</v>
      </c>
      <c r="J139" s="44">
        <v>13</v>
      </c>
      <c r="K139" s="44">
        <v>9</v>
      </c>
      <c r="L139" s="44">
        <v>4</v>
      </c>
      <c r="M139" s="45">
        <v>97</v>
      </c>
    </row>
    <row r="140" spans="1:13" x14ac:dyDescent="0.25">
      <c r="A140" s="62" t="s">
        <v>184</v>
      </c>
      <c r="B140" s="63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</row>
    <row r="141" spans="1:13" x14ac:dyDescent="0.25">
      <c r="A141" s="66">
        <v>1</v>
      </c>
      <c r="B141" s="70" t="s">
        <v>156</v>
      </c>
      <c r="C141" s="68">
        <v>3</v>
      </c>
      <c r="D141" s="66">
        <v>10</v>
      </c>
      <c r="E141" s="66">
        <v>11</v>
      </c>
      <c r="F141" s="66">
        <v>6</v>
      </c>
      <c r="G141" s="66">
        <v>10</v>
      </c>
      <c r="H141" s="66">
        <v>16.5</v>
      </c>
      <c r="I141" s="66">
        <v>11</v>
      </c>
      <c r="J141" s="66">
        <v>13</v>
      </c>
      <c r="K141" s="66">
        <v>9</v>
      </c>
      <c r="L141" s="66">
        <v>4</v>
      </c>
      <c r="M141" s="69">
        <v>93.5</v>
      </c>
    </row>
    <row r="142" spans="1:13" x14ac:dyDescent="0.25">
      <c r="A142" s="66">
        <v>2</v>
      </c>
      <c r="B142" s="71" t="s">
        <v>157</v>
      </c>
      <c r="C142" s="68">
        <v>2</v>
      </c>
      <c r="D142" s="66">
        <v>10</v>
      </c>
      <c r="E142" s="66">
        <v>11</v>
      </c>
      <c r="F142" s="66">
        <v>6.5</v>
      </c>
      <c r="G142" s="66">
        <v>10</v>
      </c>
      <c r="H142" s="66">
        <v>16</v>
      </c>
      <c r="I142" s="66">
        <v>12</v>
      </c>
      <c r="J142" s="66">
        <v>9.5</v>
      </c>
      <c r="K142" s="66">
        <v>9</v>
      </c>
      <c r="L142" s="66">
        <v>4</v>
      </c>
      <c r="M142" s="69">
        <v>90</v>
      </c>
    </row>
    <row r="143" spans="1:13" x14ac:dyDescent="0.25">
      <c r="A143" s="66">
        <v>3</v>
      </c>
      <c r="B143" s="71" t="s">
        <v>158</v>
      </c>
      <c r="C143" s="68">
        <v>3</v>
      </c>
      <c r="D143" s="66">
        <v>10</v>
      </c>
      <c r="E143" s="66">
        <v>11</v>
      </c>
      <c r="F143" s="66">
        <v>6</v>
      </c>
      <c r="G143" s="66">
        <v>10</v>
      </c>
      <c r="H143" s="66">
        <v>15</v>
      </c>
      <c r="I143" s="66">
        <v>10</v>
      </c>
      <c r="J143" s="66">
        <v>8</v>
      </c>
      <c r="K143" s="66">
        <v>9</v>
      </c>
      <c r="L143" s="66">
        <v>4</v>
      </c>
      <c r="M143" s="69">
        <v>86</v>
      </c>
    </row>
    <row r="144" spans="1:13" x14ac:dyDescent="0.25">
      <c r="A144" s="66">
        <v>4</v>
      </c>
      <c r="B144" s="70" t="s">
        <v>159</v>
      </c>
      <c r="C144" s="68">
        <v>3</v>
      </c>
      <c r="D144" s="66">
        <v>8</v>
      </c>
      <c r="E144" s="66">
        <v>11</v>
      </c>
      <c r="F144" s="66">
        <v>6</v>
      </c>
      <c r="G144" s="66">
        <v>10</v>
      </c>
      <c r="H144" s="66">
        <v>17</v>
      </c>
      <c r="I144" s="66">
        <v>11</v>
      </c>
      <c r="J144" s="66">
        <v>12</v>
      </c>
      <c r="K144" s="66">
        <v>9</v>
      </c>
      <c r="L144" s="66">
        <v>4</v>
      </c>
      <c r="M144" s="69">
        <v>91</v>
      </c>
    </row>
    <row r="145" spans="1:13" x14ac:dyDescent="0.25">
      <c r="A145" s="66">
        <v>5</v>
      </c>
      <c r="B145" s="71" t="s">
        <v>160</v>
      </c>
      <c r="C145" s="68">
        <v>3</v>
      </c>
      <c r="D145" s="66">
        <v>10</v>
      </c>
      <c r="E145" s="66">
        <v>11</v>
      </c>
      <c r="F145" s="66">
        <v>6.5</v>
      </c>
      <c r="G145" s="66">
        <v>10</v>
      </c>
      <c r="H145" s="66">
        <v>16</v>
      </c>
      <c r="I145" s="66">
        <v>11</v>
      </c>
      <c r="J145" s="66">
        <v>10.5</v>
      </c>
      <c r="K145" s="66">
        <v>9</v>
      </c>
      <c r="L145" s="66">
        <v>4</v>
      </c>
      <c r="M145" s="69">
        <v>91</v>
      </c>
    </row>
    <row r="146" spans="1:13" x14ac:dyDescent="0.25">
      <c r="A146" s="66">
        <v>6</v>
      </c>
      <c r="B146" s="70" t="s">
        <v>161</v>
      </c>
      <c r="C146" s="68">
        <v>3</v>
      </c>
      <c r="D146" s="66">
        <v>9.5</v>
      </c>
      <c r="E146" s="66">
        <v>11</v>
      </c>
      <c r="F146" s="66">
        <v>5</v>
      </c>
      <c r="G146" s="66">
        <v>9</v>
      </c>
      <c r="H146" s="66">
        <v>15</v>
      </c>
      <c r="I146" s="66">
        <v>12</v>
      </c>
      <c r="J146" s="66">
        <v>9</v>
      </c>
      <c r="K146" s="66">
        <v>9</v>
      </c>
      <c r="L146" s="66">
        <v>4</v>
      </c>
      <c r="M146" s="69">
        <v>86.5</v>
      </c>
    </row>
    <row r="147" spans="1:13" x14ac:dyDescent="0.25">
      <c r="A147" s="66">
        <v>7</v>
      </c>
      <c r="B147" s="70" t="s">
        <v>162</v>
      </c>
      <c r="C147" s="68">
        <v>3</v>
      </c>
      <c r="D147" s="66">
        <v>10</v>
      </c>
      <c r="E147" s="66">
        <v>11</v>
      </c>
      <c r="F147" s="66">
        <v>8</v>
      </c>
      <c r="G147" s="66">
        <v>9</v>
      </c>
      <c r="H147" s="66">
        <v>16</v>
      </c>
      <c r="I147" s="66">
        <v>11</v>
      </c>
      <c r="J147" s="66">
        <v>8.5</v>
      </c>
      <c r="K147" s="66">
        <v>8</v>
      </c>
      <c r="L147" s="66">
        <v>4</v>
      </c>
      <c r="M147" s="69">
        <v>88.5</v>
      </c>
    </row>
    <row r="148" spans="1:13" x14ac:dyDescent="0.25">
      <c r="A148" s="66">
        <v>8</v>
      </c>
      <c r="B148" s="70" t="s">
        <v>163</v>
      </c>
      <c r="C148" s="68">
        <v>3</v>
      </c>
      <c r="D148" s="66">
        <v>10</v>
      </c>
      <c r="E148" s="66">
        <v>11</v>
      </c>
      <c r="F148" s="66">
        <v>5</v>
      </c>
      <c r="G148" s="66">
        <v>10</v>
      </c>
      <c r="H148" s="66">
        <v>17</v>
      </c>
      <c r="I148" s="66">
        <v>11</v>
      </c>
      <c r="J148" s="66">
        <v>12</v>
      </c>
      <c r="K148" s="66">
        <v>9</v>
      </c>
      <c r="L148" s="66">
        <v>4</v>
      </c>
      <c r="M148" s="69">
        <v>92</v>
      </c>
    </row>
    <row r="149" spans="1:13" x14ac:dyDescent="0.25">
      <c r="A149" s="66">
        <v>9</v>
      </c>
      <c r="B149" s="70" t="s">
        <v>164</v>
      </c>
      <c r="C149" s="68">
        <v>3</v>
      </c>
      <c r="D149" s="66">
        <v>8</v>
      </c>
      <c r="E149" s="66">
        <v>11</v>
      </c>
      <c r="F149" s="66">
        <v>6.5</v>
      </c>
      <c r="G149" s="66">
        <v>10</v>
      </c>
      <c r="H149" s="66">
        <v>15.5</v>
      </c>
      <c r="I149" s="66">
        <v>14</v>
      </c>
      <c r="J149" s="66">
        <v>11.5</v>
      </c>
      <c r="K149" s="66">
        <v>8</v>
      </c>
      <c r="L149" s="66">
        <v>4</v>
      </c>
      <c r="M149" s="69">
        <v>91.5</v>
      </c>
    </row>
    <row r="150" spans="1:13" x14ac:dyDescent="0.25">
      <c r="A150" s="66">
        <v>10</v>
      </c>
      <c r="B150" s="71" t="s">
        <v>165</v>
      </c>
      <c r="C150" s="68">
        <v>3</v>
      </c>
      <c r="D150" s="66">
        <v>9</v>
      </c>
      <c r="E150" s="66">
        <v>11</v>
      </c>
      <c r="F150" s="66">
        <v>6.75</v>
      </c>
      <c r="G150" s="66">
        <v>10</v>
      </c>
      <c r="H150" s="66">
        <v>16</v>
      </c>
      <c r="I150" s="66">
        <v>12</v>
      </c>
      <c r="J150" s="66">
        <v>11</v>
      </c>
      <c r="K150" s="66">
        <v>9</v>
      </c>
      <c r="L150" s="66">
        <v>4</v>
      </c>
      <c r="M150" s="69">
        <v>91.75</v>
      </c>
    </row>
    <row r="151" spans="1:13" x14ac:dyDescent="0.25">
      <c r="A151" s="66">
        <v>11</v>
      </c>
      <c r="B151" s="71" t="s">
        <v>166</v>
      </c>
      <c r="C151" s="68">
        <v>3</v>
      </c>
      <c r="D151" s="66">
        <v>10</v>
      </c>
      <c r="E151" s="66">
        <v>11</v>
      </c>
      <c r="F151" s="66">
        <v>6</v>
      </c>
      <c r="G151" s="66">
        <v>10</v>
      </c>
      <c r="H151" s="66">
        <v>16</v>
      </c>
      <c r="I151" s="66">
        <v>13</v>
      </c>
      <c r="J151" s="66">
        <v>9</v>
      </c>
      <c r="K151" s="66">
        <v>9</v>
      </c>
      <c r="L151" s="66">
        <v>4</v>
      </c>
      <c r="M151" s="69">
        <v>91</v>
      </c>
    </row>
    <row r="152" spans="1:13" x14ac:dyDescent="0.25">
      <c r="A152" s="66">
        <v>12</v>
      </c>
      <c r="B152" s="71" t="s">
        <v>167</v>
      </c>
      <c r="C152" s="68">
        <v>3</v>
      </c>
      <c r="D152" s="66">
        <v>10</v>
      </c>
      <c r="E152" s="66">
        <v>10</v>
      </c>
      <c r="F152" s="66">
        <v>6</v>
      </c>
      <c r="G152" s="66">
        <v>9.5</v>
      </c>
      <c r="H152" s="66">
        <v>15.5</v>
      </c>
      <c r="I152" s="66">
        <v>12</v>
      </c>
      <c r="J152" s="66">
        <v>11</v>
      </c>
      <c r="K152" s="66">
        <v>9</v>
      </c>
      <c r="L152" s="66">
        <v>4</v>
      </c>
      <c r="M152" s="69">
        <v>90</v>
      </c>
    </row>
    <row r="153" spans="1:13" x14ac:dyDescent="0.25">
      <c r="A153" s="66">
        <v>13</v>
      </c>
      <c r="B153" s="71" t="s">
        <v>168</v>
      </c>
      <c r="C153" s="68">
        <v>3</v>
      </c>
      <c r="D153" s="66">
        <v>10</v>
      </c>
      <c r="E153" s="66">
        <v>10</v>
      </c>
      <c r="F153" s="66">
        <v>6</v>
      </c>
      <c r="G153" s="66">
        <v>10</v>
      </c>
      <c r="H153" s="66">
        <v>14.5</v>
      </c>
      <c r="I153" s="66">
        <v>14</v>
      </c>
      <c r="J153" s="66">
        <v>8.5</v>
      </c>
      <c r="K153" s="66">
        <v>9</v>
      </c>
      <c r="L153" s="66">
        <v>4</v>
      </c>
      <c r="M153" s="69">
        <v>89</v>
      </c>
    </row>
    <row r="154" spans="1:13" x14ac:dyDescent="0.25">
      <c r="A154" s="66">
        <v>14</v>
      </c>
      <c r="B154" s="71" t="s">
        <v>169</v>
      </c>
      <c r="C154" s="68">
        <v>3</v>
      </c>
      <c r="D154" s="66">
        <v>10</v>
      </c>
      <c r="E154" s="66">
        <v>11</v>
      </c>
      <c r="F154" s="66">
        <v>7</v>
      </c>
      <c r="G154" s="66">
        <v>10</v>
      </c>
      <c r="H154" s="66">
        <v>14</v>
      </c>
      <c r="I154" s="66">
        <v>11</v>
      </c>
      <c r="J154" s="66">
        <v>13</v>
      </c>
      <c r="K154" s="66">
        <v>9</v>
      </c>
      <c r="L154" s="66">
        <v>4</v>
      </c>
      <c r="M154" s="69">
        <v>92</v>
      </c>
    </row>
    <row r="155" spans="1:13" x14ac:dyDescent="0.25">
      <c r="A155" s="66">
        <v>15</v>
      </c>
      <c r="B155" s="71" t="s">
        <v>170</v>
      </c>
      <c r="C155" s="68">
        <v>3</v>
      </c>
      <c r="D155" s="66">
        <v>10</v>
      </c>
      <c r="E155" s="66">
        <v>11</v>
      </c>
      <c r="F155" s="66">
        <v>5</v>
      </c>
      <c r="G155" s="66">
        <v>8</v>
      </c>
      <c r="H155" s="66">
        <v>15</v>
      </c>
      <c r="I155" s="66">
        <v>10</v>
      </c>
      <c r="J155" s="66">
        <v>9</v>
      </c>
      <c r="K155" s="66">
        <v>9</v>
      </c>
      <c r="L155" s="66">
        <v>4</v>
      </c>
      <c r="M155" s="69">
        <v>84</v>
      </c>
    </row>
    <row r="156" spans="1:13" x14ac:dyDescent="0.25">
      <c r="A156" s="66">
        <v>16</v>
      </c>
      <c r="B156" s="71" t="s">
        <v>171</v>
      </c>
      <c r="C156" s="68">
        <v>3</v>
      </c>
      <c r="D156" s="66">
        <v>9</v>
      </c>
      <c r="E156" s="66">
        <v>11</v>
      </c>
      <c r="F156" s="66">
        <v>7</v>
      </c>
      <c r="G156" s="66">
        <v>10</v>
      </c>
      <c r="H156" s="66">
        <v>15</v>
      </c>
      <c r="I156" s="66">
        <v>10</v>
      </c>
      <c r="J156" s="66">
        <v>10.5</v>
      </c>
      <c r="K156" s="66">
        <v>9</v>
      </c>
      <c r="L156" s="66">
        <v>4</v>
      </c>
      <c r="M156" s="69">
        <v>88.5</v>
      </c>
    </row>
    <row r="157" spans="1:13" x14ac:dyDescent="0.25">
      <c r="A157" s="66">
        <v>17</v>
      </c>
      <c r="B157" s="71" t="s">
        <v>172</v>
      </c>
      <c r="C157" s="68">
        <v>3</v>
      </c>
      <c r="D157" s="66">
        <v>10</v>
      </c>
      <c r="E157" s="66">
        <v>11</v>
      </c>
      <c r="F157" s="66">
        <v>7</v>
      </c>
      <c r="G157" s="66">
        <v>10</v>
      </c>
      <c r="H157" s="66">
        <v>15</v>
      </c>
      <c r="I157" s="66">
        <v>11</v>
      </c>
      <c r="J157" s="66">
        <v>12</v>
      </c>
      <c r="K157" s="66">
        <v>9</v>
      </c>
      <c r="L157" s="66">
        <v>4</v>
      </c>
      <c r="M157" s="69">
        <v>92</v>
      </c>
    </row>
    <row r="158" spans="1:13" x14ac:dyDescent="0.25">
      <c r="A158" s="66">
        <v>18</v>
      </c>
      <c r="B158" s="71" t="s">
        <v>173</v>
      </c>
      <c r="C158" s="68">
        <v>2</v>
      </c>
      <c r="D158" s="66">
        <v>9</v>
      </c>
      <c r="E158" s="66">
        <v>11</v>
      </c>
      <c r="F158" s="66">
        <v>6.5</v>
      </c>
      <c r="G158" s="66">
        <v>10</v>
      </c>
      <c r="H158" s="66">
        <v>16</v>
      </c>
      <c r="I158" s="66">
        <v>12</v>
      </c>
      <c r="J158" s="66">
        <v>10</v>
      </c>
      <c r="K158" s="66">
        <v>9</v>
      </c>
      <c r="L158" s="66">
        <v>4</v>
      </c>
      <c r="M158" s="69">
        <v>89.5</v>
      </c>
    </row>
    <row r="159" spans="1:13" x14ac:dyDescent="0.25">
      <c r="A159" s="66">
        <v>19</v>
      </c>
      <c r="B159" s="71" t="s">
        <v>174</v>
      </c>
      <c r="C159" s="68">
        <v>1</v>
      </c>
      <c r="D159" s="66">
        <v>9</v>
      </c>
      <c r="E159" s="66">
        <v>11</v>
      </c>
      <c r="F159" s="66">
        <v>3.5</v>
      </c>
      <c r="G159" s="66">
        <v>9.75</v>
      </c>
      <c r="H159" s="66">
        <v>15</v>
      </c>
      <c r="I159" s="66">
        <v>14</v>
      </c>
      <c r="J159" s="66">
        <v>11</v>
      </c>
      <c r="K159" s="66">
        <v>6</v>
      </c>
      <c r="L159" s="66">
        <v>4</v>
      </c>
      <c r="M159" s="69">
        <v>84.25</v>
      </c>
    </row>
    <row r="160" spans="1:13" x14ac:dyDescent="0.25">
      <c r="A160" s="66">
        <v>20</v>
      </c>
      <c r="B160" s="70" t="s">
        <v>175</v>
      </c>
      <c r="C160" s="68">
        <v>3</v>
      </c>
      <c r="D160" s="66">
        <v>10</v>
      </c>
      <c r="E160" s="66">
        <v>11</v>
      </c>
      <c r="F160" s="66">
        <v>8</v>
      </c>
      <c r="G160" s="66">
        <v>10</v>
      </c>
      <c r="H160" s="66">
        <v>17</v>
      </c>
      <c r="I160" s="66">
        <v>11</v>
      </c>
      <c r="J160" s="66">
        <v>11</v>
      </c>
      <c r="K160" s="66">
        <v>9</v>
      </c>
      <c r="L160" s="66">
        <v>4</v>
      </c>
      <c r="M160" s="69">
        <v>94</v>
      </c>
    </row>
    <row r="161" spans="1:13" x14ac:dyDescent="0.25">
      <c r="A161" s="66">
        <v>21</v>
      </c>
      <c r="B161" s="71" t="s">
        <v>77</v>
      </c>
      <c r="C161" s="68">
        <v>3</v>
      </c>
      <c r="D161" s="66">
        <v>10</v>
      </c>
      <c r="E161" s="66">
        <v>11</v>
      </c>
      <c r="F161" s="66">
        <v>6</v>
      </c>
      <c r="G161" s="66">
        <v>10</v>
      </c>
      <c r="H161" s="66">
        <v>16.5</v>
      </c>
      <c r="I161" s="66">
        <v>10</v>
      </c>
      <c r="J161" s="66">
        <v>13</v>
      </c>
      <c r="K161" s="66">
        <v>9</v>
      </c>
      <c r="L161" s="66">
        <v>4</v>
      </c>
      <c r="M161" s="69">
        <v>92.5</v>
      </c>
    </row>
    <row r="162" spans="1:13" x14ac:dyDescent="0.25">
      <c r="A162" s="66">
        <v>22</v>
      </c>
      <c r="B162" s="71" t="s">
        <v>176</v>
      </c>
      <c r="C162" s="68">
        <v>3</v>
      </c>
      <c r="D162" s="66">
        <v>10</v>
      </c>
      <c r="E162" s="66">
        <v>11</v>
      </c>
      <c r="F162" s="66">
        <v>6.5</v>
      </c>
      <c r="G162" s="66">
        <v>10</v>
      </c>
      <c r="H162" s="66">
        <v>14.5</v>
      </c>
      <c r="I162" s="66">
        <v>11</v>
      </c>
      <c r="J162" s="66">
        <v>11</v>
      </c>
      <c r="K162" s="66">
        <v>9</v>
      </c>
      <c r="L162" s="66">
        <v>4</v>
      </c>
      <c r="M162" s="69">
        <v>90</v>
      </c>
    </row>
    <row r="163" spans="1:13" x14ac:dyDescent="0.25">
      <c r="A163" s="66">
        <v>23</v>
      </c>
      <c r="B163" s="71" t="s">
        <v>177</v>
      </c>
      <c r="C163" s="68">
        <v>3</v>
      </c>
      <c r="D163" s="66">
        <v>10</v>
      </c>
      <c r="E163" s="66">
        <v>11</v>
      </c>
      <c r="F163" s="66">
        <v>6</v>
      </c>
      <c r="G163" s="66">
        <v>9</v>
      </c>
      <c r="H163" s="66">
        <v>16</v>
      </c>
      <c r="I163" s="66">
        <v>11</v>
      </c>
      <c r="J163" s="66">
        <v>11</v>
      </c>
      <c r="K163" s="66">
        <v>9</v>
      </c>
      <c r="L163" s="66">
        <v>3.5</v>
      </c>
      <c r="M163" s="69">
        <v>89.5</v>
      </c>
    </row>
    <row r="164" spans="1:13" x14ac:dyDescent="0.25">
      <c r="A164" s="66">
        <v>24</v>
      </c>
      <c r="B164" s="71" t="s">
        <v>178</v>
      </c>
      <c r="C164" s="68">
        <v>2</v>
      </c>
      <c r="D164" s="66">
        <v>10</v>
      </c>
      <c r="E164" s="66">
        <v>11</v>
      </c>
      <c r="F164" s="66">
        <v>6</v>
      </c>
      <c r="G164" s="66">
        <v>10</v>
      </c>
      <c r="H164" s="66">
        <v>16</v>
      </c>
      <c r="I164" s="66">
        <v>11</v>
      </c>
      <c r="J164" s="66">
        <v>11</v>
      </c>
      <c r="K164" s="66">
        <v>9</v>
      </c>
      <c r="L164" s="66">
        <v>4</v>
      </c>
      <c r="M164" s="69">
        <v>90</v>
      </c>
    </row>
    <row r="165" spans="1:13" x14ac:dyDescent="0.25">
      <c r="A165" s="66">
        <v>25</v>
      </c>
      <c r="B165" s="71" t="s">
        <v>179</v>
      </c>
      <c r="C165" s="68">
        <v>3</v>
      </c>
      <c r="D165" s="66">
        <v>10</v>
      </c>
      <c r="E165" s="66">
        <v>11</v>
      </c>
      <c r="F165" s="66">
        <v>7</v>
      </c>
      <c r="G165" s="66">
        <v>10</v>
      </c>
      <c r="H165" s="66">
        <v>17</v>
      </c>
      <c r="I165" s="66">
        <v>12</v>
      </c>
      <c r="J165" s="66">
        <v>11</v>
      </c>
      <c r="K165" s="66">
        <v>8</v>
      </c>
      <c r="L165" s="66">
        <v>4</v>
      </c>
      <c r="M165" s="69">
        <v>93</v>
      </c>
    </row>
    <row r="166" spans="1:13" x14ac:dyDescent="0.25">
      <c r="A166" s="66">
        <v>26</v>
      </c>
      <c r="B166" s="71" t="s">
        <v>180</v>
      </c>
      <c r="C166" s="68">
        <v>3</v>
      </c>
      <c r="D166" s="66">
        <v>10</v>
      </c>
      <c r="E166" s="66">
        <v>11</v>
      </c>
      <c r="F166" s="66">
        <v>7</v>
      </c>
      <c r="G166" s="66">
        <v>10</v>
      </c>
      <c r="H166" s="66">
        <v>15</v>
      </c>
      <c r="I166" s="66">
        <v>10</v>
      </c>
      <c r="J166" s="66">
        <v>11</v>
      </c>
      <c r="K166" s="66">
        <v>8</v>
      </c>
      <c r="L166" s="66">
        <v>4</v>
      </c>
      <c r="M166" s="69">
        <v>89</v>
      </c>
    </row>
    <row r="167" spans="1:13" x14ac:dyDescent="0.25">
      <c r="A167" s="66">
        <v>27</v>
      </c>
      <c r="B167" s="70" t="s">
        <v>147</v>
      </c>
      <c r="C167" s="68">
        <v>3</v>
      </c>
      <c r="D167" s="66">
        <v>10</v>
      </c>
      <c r="E167" s="66">
        <v>11</v>
      </c>
      <c r="F167" s="66">
        <v>7</v>
      </c>
      <c r="G167" s="66">
        <v>10</v>
      </c>
      <c r="H167" s="66">
        <v>17</v>
      </c>
      <c r="I167" s="66">
        <v>9</v>
      </c>
      <c r="J167" s="66">
        <v>13</v>
      </c>
      <c r="K167" s="66">
        <v>9</v>
      </c>
      <c r="L167" s="66">
        <v>4</v>
      </c>
      <c r="M167" s="69">
        <v>93</v>
      </c>
    </row>
    <row r="168" spans="1:13" x14ac:dyDescent="0.25">
      <c r="A168" s="66">
        <v>28</v>
      </c>
      <c r="B168" s="70" t="s">
        <v>181</v>
      </c>
      <c r="C168" s="68">
        <v>3</v>
      </c>
      <c r="D168" s="66">
        <v>10</v>
      </c>
      <c r="E168" s="66">
        <v>11</v>
      </c>
      <c r="F168" s="66">
        <v>7</v>
      </c>
      <c r="G168" s="66">
        <v>9</v>
      </c>
      <c r="H168" s="66">
        <v>16</v>
      </c>
      <c r="I168" s="66">
        <v>11</v>
      </c>
      <c r="J168" s="66">
        <v>9</v>
      </c>
      <c r="K168" s="66">
        <v>9</v>
      </c>
      <c r="L168" s="66">
        <v>4</v>
      </c>
      <c r="M168" s="69">
        <v>89</v>
      </c>
    </row>
    <row r="169" spans="1:13" x14ac:dyDescent="0.25">
      <c r="A169" s="66">
        <v>29</v>
      </c>
      <c r="B169" s="71" t="s">
        <v>182</v>
      </c>
      <c r="C169" s="68">
        <v>2</v>
      </c>
      <c r="D169" s="66">
        <v>9</v>
      </c>
      <c r="E169" s="66">
        <v>11</v>
      </c>
      <c r="F169" s="66">
        <v>6</v>
      </c>
      <c r="G169" s="66">
        <v>10</v>
      </c>
      <c r="H169" s="66">
        <v>16</v>
      </c>
      <c r="I169" s="66">
        <v>13</v>
      </c>
      <c r="J169" s="66">
        <v>12.5</v>
      </c>
      <c r="K169" s="66">
        <v>6</v>
      </c>
      <c r="L169" s="66">
        <v>4</v>
      </c>
      <c r="M169" s="69">
        <v>89.5</v>
      </c>
    </row>
    <row r="170" spans="1:13" x14ac:dyDescent="0.25">
      <c r="A170" s="66">
        <v>30</v>
      </c>
      <c r="B170" s="70" t="s">
        <v>183</v>
      </c>
      <c r="C170" s="68">
        <v>3</v>
      </c>
      <c r="D170" s="66">
        <v>9</v>
      </c>
      <c r="E170" s="66">
        <v>11</v>
      </c>
      <c r="F170" s="66">
        <v>8</v>
      </c>
      <c r="G170" s="66">
        <v>10</v>
      </c>
      <c r="H170" s="66">
        <v>17</v>
      </c>
      <c r="I170" s="66">
        <v>11.5</v>
      </c>
      <c r="J170" s="66">
        <v>12</v>
      </c>
      <c r="K170" s="66">
        <v>9</v>
      </c>
      <c r="L170" s="66">
        <v>4</v>
      </c>
      <c r="M170" s="69">
        <v>94.5</v>
      </c>
    </row>
    <row r="171" spans="1:13" x14ac:dyDescent="0.25">
      <c r="A171" s="81" t="s">
        <v>38</v>
      </c>
      <c r="B171" s="82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61"/>
    </row>
    <row r="172" spans="1:13" x14ac:dyDescent="0.25">
      <c r="A172" s="37">
        <v>1</v>
      </c>
      <c r="B172" s="37" t="s">
        <v>39</v>
      </c>
      <c r="C172" s="38">
        <v>3</v>
      </c>
      <c r="D172" s="38">
        <v>10</v>
      </c>
      <c r="E172" s="38">
        <v>11</v>
      </c>
      <c r="F172" s="38">
        <v>9</v>
      </c>
      <c r="G172" s="38">
        <v>10</v>
      </c>
      <c r="H172" s="38">
        <v>15</v>
      </c>
      <c r="I172" s="38">
        <v>13</v>
      </c>
      <c r="J172" s="38">
        <v>8.5</v>
      </c>
      <c r="K172" s="38">
        <v>8</v>
      </c>
      <c r="L172" s="38">
        <v>4</v>
      </c>
      <c r="M172" s="58">
        <f>SUM(C172:L172)</f>
        <v>91.5</v>
      </c>
    </row>
    <row r="173" spans="1:13" x14ac:dyDescent="0.25">
      <c r="A173" s="37">
        <v>2</v>
      </c>
      <c r="B173" s="37" t="s">
        <v>40</v>
      </c>
      <c r="C173" s="38">
        <v>3</v>
      </c>
      <c r="D173" s="38">
        <v>9.5</v>
      </c>
      <c r="E173" s="38">
        <v>11</v>
      </c>
      <c r="F173" s="38">
        <v>8</v>
      </c>
      <c r="G173" s="38">
        <v>9.5</v>
      </c>
      <c r="H173" s="38">
        <v>12</v>
      </c>
      <c r="I173" s="38">
        <v>11.5</v>
      </c>
      <c r="J173" s="38">
        <v>9</v>
      </c>
      <c r="K173" s="38">
        <v>8</v>
      </c>
      <c r="L173" s="38">
        <v>3</v>
      </c>
      <c r="M173" s="58">
        <f t="shared" ref="M173:M186" si="4">SUM(C173:L173)</f>
        <v>84.5</v>
      </c>
    </row>
    <row r="174" spans="1:13" x14ac:dyDescent="0.25">
      <c r="A174" s="37">
        <v>3</v>
      </c>
      <c r="B174" s="37" t="s">
        <v>41</v>
      </c>
      <c r="C174" s="38">
        <v>3</v>
      </c>
      <c r="D174" s="38">
        <v>10</v>
      </c>
      <c r="E174" s="38">
        <v>11</v>
      </c>
      <c r="F174" s="38">
        <v>8</v>
      </c>
      <c r="G174" s="38">
        <v>10</v>
      </c>
      <c r="H174" s="38">
        <v>15</v>
      </c>
      <c r="I174" s="38">
        <v>10</v>
      </c>
      <c r="J174" s="38">
        <v>9</v>
      </c>
      <c r="K174" s="38">
        <v>8</v>
      </c>
      <c r="L174" s="38">
        <v>4</v>
      </c>
      <c r="M174" s="58">
        <f t="shared" si="4"/>
        <v>88</v>
      </c>
    </row>
    <row r="175" spans="1:13" s="72" customFormat="1" x14ac:dyDescent="0.25">
      <c r="A175" s="47">
        <v>4</v>
      </c>
      <c r="B175" s="47" t="s">
        <v>42</v>
      </c>
      <c r="C175" s="39">
        <v>3</v>
      </c>
      <c r="D175" s="39">
        <v>10</v>
      </c>
      <c r="E175" s="39">
        <v>11</v>
      </c>
      <c r="F175" s="39">
        <v>8</v>
      </c>
      <c r="G175" s="39">
        <v>10</v>
      </c>
      <c r="H175" s="39">
        <v>13</v>
      </c>
      <c r="I175" s="39">
        <v>8</v>
      </c>
      <c r="J175" s="39">
        <v>9</v>
      </c>
      <c r="K175" s="39">
        <v>8</v>
      </c>
      <c r="L175" s="39">
        <v>4</v>
      </c>
      <c r="M175" s="59">
        <f t="shared" si="4"/>
        <v>84</v>
      </c>
    </row>
    <row r="176" spans="1:13" x14ac:dyDescent="0.25">
      <c r="A176" s="37">
        <v>5</v>
      </c>
      <c r="B176" s="37" t="s">
        <v>43</v>
      </c>
      <c r="C176" s="38">
        <v>3</v>
      </c>
      <c r="D176" s="38">
        <v>10</v>
      </c>
      <c r="E176" s="38">
        <v>11</v>
      </c>
      <c r="F176" s="38">
        <v>8</v>
      </c>
      <c r="G176" s="38">
        <v>10</v>
      </c>
      <c r="H176" s="38">
        <v>15</v>
      </c>
      <c r="I176" s="38">
        <v>14</v>
      </c>
      <c r="J176" s="38">
        <v>9</v>
      </c>
      <c r="K176" s="38">
        <v>8</v>
      </c>
      <c r="L176" s="38">
        <v>4</v>
      </c>
      <c r="M176" s="58">
        <f t="shared" si="4"/>
        <v>92</v>
      </c>
    </row>
    <row r="177" spans="1:13" x14ac:dyDescent="0.25">
      <c r="A177" s="37">
        <v>6</v>
      </c>
      <c r="B177" s="37" t="s">
        <v>44</v>
      </c>
      <c r="C177" s="38">
        <v>3</v>
      </c>
      <c r="D177" s="38">
        <v>10</v>
      </c>
      <c r="E177" s="38">
        <v>11</v>
      </c>
      <c r="F177" s="38">
        <v>8</v>
      </c>
      <c r="G177" s="38">
        <v>10</v>
      </c>
      <c r="H177" s="38">
        <v>14.5</v>
      </c>
      <c r="I177" s="38">
        <v>13.5</v>
      </c>
      <c r="J177" s="38">
        <v>9</v>
      </c>
      <c r="K177" s="38">
        <v>8</v>
      </c>
      <c r="L177" s="38">
        <v>4</v>
      </c>
      <c r="M177" s="58">
        <f t="shared" si="4"/>
        <v>91</v>
      </c>
    </row>
    <row r="178" spans="1:13" x14ac:dyDescent="0.25">
      <c r="A178" s="37">
        <v>7</v>
      </c>
      <c r="B178" s="37" t="s">
        <v>13</v>
      </c>
      <c r="C178" s="38">
        <v>3</v>
      </c>
      <c r="D178" s="38">
        <v>10</v>
      </c>
      <c r="E178" s="38">
        <v>11</v>
      </c>
      <c r="F178" s="38">
        <v>8</v>
      </c>
      <c r="G178" s="38">
        <v>10</v>
      </c>
      <c r="H178" s="38">
        <v>15</v>
      </c>
      <c r="I178" s="38">
        <v>14</v>
      </c>
      <c r="J178" s="38">
        <v>9</v>
      </c>
      <c r="K178" s="38">
        <v>8</v>
      </c>
      <c r="L178" s="38">
        <v>4</v>
      </c>
      <c r="M178" s="58">
        <f t="shared" si="4"/>
        <v>92</v>
      </c>
    </row>
    <row r="179" spans="1:13" x14ac:dyDescent="0.25">
      <c r="A179" s="37">
        <v>8</v>
      </c>
      <c r="B179" s="37" t="s">
        <v>45</v>
      </c>
      <c r="C179" s="38">
        <v>3</v>
      </c>
      <c r="D179" s="38">
        <v>10</v>
      </c>
      <c r="E179" s="38">
        <v>11</v>
      </c>
      <c r="F179" s="38">
        <v>8</v>
      </c>
      <c r="G179" s="38">
        <v>10</v>
      </c>
      <c r="H179" s="38">
        <v>13</v>
      </c>
      <c r="I179" s="38">
        <v>12</v>
      </c>
      <c r="J179" s="38">
        <v>9</v>
      </c>
      <c r="K179" s="38">
        <v>8</v>
      </c>
      <c r="L179" s="38">
        <v>4</v>
      </c>
      <c r="M179" s="58">
        <f t="shared" si="4"/>
        <v>88</v>
      </c>
    </row>
    <row r="180" spans="1:13" x14ac:dyDescent="0.25">
      <c r="A180" s="37">
        <v>9</v>
      </c>
      <c r="B180" s="37" t="s">
        <v>46</v>
      </c>
      <c r="C180" s="38">
        <v>3</v>
      </c>
      <c r="D180" s="38">
        <v>9</v>
      </c>
      <c r="E180" s="38">
        <v>11</v>
      </c>
      <c r="F180" s="38">
        <v>8</v>
      </c>
      <c r="G180" s="38">
        <v>10</v>
      </c>
      <c r="H180" s="38">
        <v>16</v>
      </c>
      <c r="I180" s="38">
        <v>14</v>
      </c>
      <c r="J180" s="38">
        <v>9</v>
      </c>
      <c r="K180" s="38">
        <v>8</v>
      </c>
      <c r="L180" s="38">
        <v>4</v>
      </c>
      <c r="M180" s="58">
        <f t="shared" si="4"/>
        <v>92</v>
      </c>
    </row>
    <row r="181" spans="1:13" x14ac:dyDescent="0.25">
      <c r="A181" s="37">
        <v>10</v>
      </c>
      <c r="B181" s="37" t="s">
        <v>47</v>
      </c>
      <c r="C181" s="38">
        <v>2.5</v>
      </c>
      <c r="D181" s="38">
        <v>10</v>
      </c>
      <c r="E181" s="38">
        <v>11</v>
      </c>
      <c r="F181" s="38">
        <v>8</v>
      </c>
      <c r="G181" s="38">
        <v>9.5</v>
      </c>
      <c r="H181" s="38">
        <v>15</v>
      </c>
      <c r="I181" s="38">
        <v>10.5</v>
      </c>
      <c r="J181" s="38">
        <v>9</v>
      </c>
      <c r="K181" s="38">
        <v>8</v>
      </c>
      <c r="L181" s="38">
        <v>4</v>
      </c>
      <c r="M181" s="58">
        <f t="shared" si="4"/>
        <v>87.5</v>
      </c>
    </row>
    <row r="182" spans="1:13" x14ac:dyDescent="0.25">
      <c r="A182" s="37">
        <v>11</v>
      </c>
      <c r="B182" s="37" t="s">
        <v>48</v>
      </c>
      <c r="C182" s="38">
        <v>3</v>
      </c>
      <c r="D182" s="38">
        <v>9.5</v>
      </c>
      <c r="E182" s="38">
        <v>11</v>
      </c>
      <c r="F182" s="38">
        <v>8</v>
      </c>
      <c r="G182" s="38">
        <v>9.5</v>
      </c>
      <c r="H182" s="38">
        <v>15</v>
      </c>
      <c r="I182" s="38">
        <v>12.5</v>
      </c>
      <c r="J182" s="38">
        <v>9</v>
      </c>
      <c r="K182" s="38">
        <v>8</v>
      </c>
      <c r="L182" s="38">
        <v>4</v>
      </c>
      <c r="M182" s="58">
        <f t="shared" si="4"/>
        <v>89.5</v>
      </c>
    </row>
    <row r="183" spans="1:13" x14ac:dyDescent="0.25">
      <c r="A183" s="37">
        <v>12</v>
      </c>
      <c r="B183" s="37" t="s">
        <v>49</v>
      </c>
      <c r="C183" s="38">
        <v>3</v>
      </c>
      <c r="D183" s="38">
        <v>10</v>
      </c>
      <c r="E183" s="38">
        <v>11</v>
      </c>
      <c r="F183" s="38">
        <v>8</v>
      </c>
      <c r="G183" s="38">
        <v>10</v>
      </c>
      <c r="H183" s="38">
        <v>15</v>
      </c>
      <c r="I183" s="38">
        <v>12</v>
      </c>
      <c r="J183" s="38">
        <v>9</v>
      </c>
      <c r="K183" s="38">
        <v>8</v>
      </c>
      <c r="L183" s="38">
        <v>4</v>
      </c>
      <c r="M183" s="58">
        <f t="shared" si="4"/>
        <v>90</v>
      </c>
    </row>
    <row r="184" spans="1:13" x14ac:dyDescent="0.25">
      <c r="A184" s="37">
        <v>13</v>
      </c>
      <c r="B184" s="37" t="s">
        <v>50</v>
      </c>
      <c r="C184" s="38">
        <v>3</v>
      </c>
      <c r="D184" s="38">
        <v>10</v>
      </c>
      <c r="E184" s="38">
        <v>11</v>
      </c>
      <c r="F184" s="38">
        <v>8</v>
      </c>
      <c r="G184" s="38">
        <v>10</v>
      </c>
      <c r="H184" s="38">
        <v>15</v>
      </c>
      <c r="I184" s="38">
        <v>12.5</v>
      </c>
      <c r="J184" s="38">
        <v>9</v>
      </c>
      <c r="K184" s="38">
        <v>5</v>
      </c>
      <c r="L184" s="38">
        <v>4</v>
      </c>
      <c r="M184" s="58">
        <f t="shared" si="4"/>
        <v>87.5</v>
      </c>
    </row>
    <row r="185" spans="1:13" x14ac:dyDescent="0.25">
      <c r="A185" s="37">
        <v>14</v>
      </c>
      <c r="B185" s="37" t="s">
        <v>51</v>
      </c>
      <c r="C185" s="38">
        <v>3</v>
      </c>
      <c r="D185" s="38">
        <v>10</v>
      </c>
      <c r="E185" s="38">
        <v>11</v>
      </c>
      <c r="F185" s="38">
        <v>8</v>
      </c>
      <c r="G185" s="38">
        <v>10</v>
      </c>
      <c r="H185" s="38">
        <v>16</v>
      </c>
      <c r="I185" s="38">
        <v>13</v>
      </c>
      <c r="J185" s="38">
        <v>9</v>
      </c>
      <c r="K185" s="38">
        <v>8</v>
      </c>
      <c r="L185" s="38">
        <v>4</v>
      </c>
      <c r="M185" s="58">
        <f t="shared" si="4"/>
        <v>92</v>
      </c>
    </row>
    <row r="186" spans="1:13" x14ac:dyDescent="0.25">
      <c r="A186" s="37">
        <v>15</v>
      </c>
      <c r="B186" s="37" t="s">
        <v>52</v>
      </c>
      <c r="C186" s="38">
        <v>3</v>
      </c>
      <c r="D186" s="38">
        <v>9.5</v>
      </c>
      <c r="E186" s="38">
        <v>11</v>
      </c>
      <c r="F186" s="38">
        <v>8</v>
      </c>
      <c r="G186" s="38">
        <v>9</v>
      </c>
      <c r="H186" s="38">
        <v>15</v>
      </c>
      <c r="I186" s="38">
        <v>13.5</v>
      </c>
      <c r="J186" s="38">
        <v>9</v>
      </c>
      <c r="K186" s="38">
        <v>8</v>
      </c>
      <c r="L186" s="38">
        <v>4</v>
      </c>
      <c r="M186" s="58">
        <f t="shared" si="4"/>
        <v>90</v>
      </c>
    </row>
  </sheetData>
  <mergeCells count="16">
    <mergeCell ref="A1:M1"/>
    <mergeCell ref="A2:M2"/>
    <mergeCell ref="A22:B22"/>
    <mergeCell ref="A101:B101"/>
    <mergeCell ref="A112:B112"/>
    <mergeCell ref="A4:A5"/>
    <mergeCell ref="B4:B5"/>
    <mergeCell ref="C4:L4"/>
    <mergeCell ref="M4:M5"/>
    <mergeCell ref="A6:B6"/>
    <mergeCell ref="A171:B171"/>
    <mergeCell ref="A54:B54"/>
    <mergeCell ref="A67:B67"/>
    <mergeCell ref="A3:M3"/>
    <mergeCell ref="A127:B127"/>
    <mergeCell ref="A86:B8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topLeftCell="A37" workbookViewId="0">
      <selection activeCell="A88" sqref="A88:G102"/>
    </sheetView>
  </sheetViews>
  <sheetFormatPr defaultRowHeight="15.75" x14ac:dyDescent="0.25"/>
  <cols>
    <col min="1" max="1" width="6.5703125" style="1" customWidth="1"/>
    <col min="2" max="2" width="14.140625" style="1" customWidth="1"/>
    <col min="3" max="7" width="13.42578125" style="1" customWidth="1"/>
    <col min="8" max="11" width="10.5703125" style="1" customWidth="1"/>
    <col min="12" max="12" width="12.85546875" style="1" customWidth="1"/>
    <col min="13" max="13" width="11" style="1" customWidth="1"/>
    <col min="14" max="16384" width="9.140625" style="1"/>
  </cols>
  <sheetData>
    <row r="1" spans="1:13" ht="43.5" customHeight="1" x14ac:dyDescent="0.25">
      <c r="A1" s="87" t="s">
        <v>37</v>
      </c>
      <c r="B1" s="87"/>
      <c r="C1" s="87"/>
      <c r="D1" s="87"/>
      <c r="E1" s="87"/>
      <c r="F1" s="87"/>
      <c r="G1" s="87"/>
      <c r="H1" s="6"/>
      <c r="I1" s="6"/>
      <c r="J1" s="6"/>
      <c r="K1" s="6"/>
      <c r="L1" s="6"/>
      <c r="M1" s="6"/>
    </row>
    <row r="2" spans="1:13" ht="28.5" customHeight="1" x14ac:dyDescent="0.25">
      <c r="A2" s="95" t="s">
        <v>0</v>
      </c>
      <c r="B2" s="95" t="s">
        <v>34</v>
      </c>
      <c r="C2" s="95" t="s">
        <v>28</v>
      </c>
      <c r="D2" s="95"/>
      <c r="E2" s="95"/>
      <c r="F2" s="95"/>
      <c r="G2" s="95" t="s">
        <v>29</v>
      </c>
    </row>
    <row r="3" spans="1:13" ht="30.75" customHeight="1" x14ac:dyDescent="0.25">
      <c r="A3" s="95"/>
      <c r="B3" s="95"/>
      <c r="C3" s="7" t="s">
        <v>30</v>
      </c>
      <c r="D3" s="7" t="s">
        <v>31</v>
      </c>
      <c r="E3" s="7" t="s">
        <v>32</v>
      </c>
      <c r="F3" s="7" t="s">
        <v>33</v>
      </c>
      <c r="G3" s="95"/>
      <c r="H3" s="4"/>
    </row>
    <row r="4" spans="1:13" ht="30.75" customHeight="1" x14ac:dyDescent="0.25">
      <c r="A4" s="92" t="s">
        <v>36</v>
      </c>
      <c r="B4" s="93"/>
      <c r="C4" s="7"/>
      <c r="D4" s="7"/>
      <c r="E4" s="7"/>
      <c r="F4" s="7"/>
      <c r="G4" s="7"/>
      <c r="H4" s="4"/>
    </row>
    <row r="5" spans="1:13" ht="23.25" customHeight="1" x14ac:dyDescent="0.25">
      <c r="A5" s="2">
        <v>1</v>
      </c>
      <c r="B5" s="2" t="s">
        <v>13</v>
      </c>
      <c r="C5" s="2">
        <v>10</v>
      </c>
      <c r="D5" s="2">
        <v>10</v>
      </c>
      <c r="E5" s="2">
        <v>25</v>
      </c>
      <c r="F5" s="2">
        <v>36</v>
      </c>
      <c r="G5" s="8">
        <f>SUM(C5:F5)</f>
        <v>81</v>
      </c>
      <c r="H5" s="5"/>
    </row>
    <row r="6" spans="1:13" ht="23.25" customHeight="1" x14ac:dyDescent="0.25">
      <c r="A6" s="2">
        <v>2</v>
      </c>
      <c r="B6" s="2" t="s">
        <v>14</v>
      </c>
      <c r="C6" s="2">
        <v>10</v>
      </c>
      <c r="D6" s="2">
        <v>12</v>
      </c>
      <c r="E6" s="2">
        <v>26</v>
      </c>
      <c r="F6" s="2">
        <v>34</v>
      </c>
      <c r="G6" s="8">
        <f t="shared" ref="G6:G19" si="0">SUM(C6:F6)</f>
        <v>82</v>
      </c>
      <c r="H6" s="5"/>
    </row>
    <row r="7" spans="1:13" ht="23.25" customHeight="1" x14ac:dyDescent="0.25">
      <c r="A7" s="2">
        <v>3</v>
      </c>
      <c r="B7" s="2" t="s">
        <v>15</v>
      </c>
      <c r="C7" s="2">
        <v>10</v>
      </c>
      <c r="D7" s="2">
        <v>5</v>
      </c>
      <c r="E7" s="2">
        <v>27</v>
      </c>
      <c r="F7" s="2">
        <v>28</v>
      </c>
      <c r="G7" s="8">
        <f t="shared" si="0"/>
        <v>70</v>
      </c>
      <c r="H7" s="5"/>
    </row>
    <row r="8" spans="1:13" ht="23.25" customHeight="1" x14ac:dyDescent="0.25">
      <c r="A8" s="10">
        <v>4</v>
      </c>
      <c r="B8" s="10" t="s">
        <v>16</v>
      </c>
      <c r="C8" s="10">
        <v>13</v>
      </c>
      <c r="D8" s="10">
        <v>11</v>
      </c>
      <c r="E8" s="10">
        <v>27</v>
      </c>
      <c r="F8" s="10">
        <v>40</v>
      </c>
      <c r="G8" s="30">
        <f t="shared" si="0"/>
        <v>91</v>
      </c>
      <c r="H8" s="5"/>
    </row>
    <row r="9" spans="1:13" ht="23.25" customHeight="1" x14ac:dyDescent="0.25">
      <c r="A9" s="2">
        <v>5</v>
      </c>
      <c r="B9" s="2" t="s">
        <v>17</v>
      </c>
      <c r="C9" s="2">
        <v>10</v>
      </c>
      <c r="D9" s="2">
        <v>11</v>
      </c>
      <c r="E9" s="2">
        <v>27</v>
      </c>
      <c r="F9" s="2">
        <v>40</v>
      </c>
      <c r="G9" s="8">
        <f t="shared" si="0"/>
        <v>88</v>
      </c>
      <c r="H9" s="5"/>
    </row>
    <row r="10" spans="1:13" ht="23.25" customHeight="1" x14ac:dyDescent="0.25">
      <c r="A10" s="2">
        <v>6</v>
      </c>
      <c r="B10" s="2" t="s">
        <v>18</v>
      </c>
      <c r="C10" s="2">
        <v>13</v>
      </c>
      <c r="D10" s="2">
        <v>8</v>
      </c>
      <c r="E10" s="2">
        <v>27</v>
      </c>
      <c r="F10" s="2">
        <v>43</v>
      </c>
      <c r="G10" s="8">
        <f t="shared" si="0"/>
        <v>91</v>
      </c>
      <c r="H10" s="5"/>
    </row>
    <row r="11" spans="1:13" ht="23.25" customHeight="1" x14ac:dyDescent="0.25">
      <c r="A11" s="2">
        <v>7</v>
      </c>
      <c r="B11" s="2" t="s">
        <v>19</v>
      </c>
      <c r="C11" s="2">
        <v>16</v>
      </c>
      <c r="D11" s="2">
        <v>8</v>
      </c>
      <c r="E11" s="2">
        <v>27</v>
      </c>
      <c r="F11" s="2">
        <v>40</v>
      </c>
      <c r="G11" s="8">
        <f t="shared" si="0"/>
        <v>91</v>
      </c>
      <c r="H11" s="5"/>
    </row>
    <row r="12" spans="1:13" ht="23.25" customHeight="1" x14ac:dyDescent="0.25">
      <c r="A12" s="2">
        <v>8</v>
      </c>
      <c r="B12" s="2" t="s">
        <v>20</v>
      </c>
      <c r="C12" s="2">
        <v>10</v>
      </c>
      <c r="D12" s="2">
        <v>8</v>
      </c>
      <c r="E12" s="2">
        <v>27</v>
      </c>
      <c r="F12" s="2">
        <v>34</v>
      </c>
      <c r="G12" s="8">
        <f t="shared" si="0"/>
        <v>79</v>
      </c>
      <c r="H12" s="5"/>
    </row>
    <row r="13" spans="1:13" ht="23.25" customHeight="1" x14ac:dyDescent="0.25">
      <c r="A13" s="2">
        <v>9</v>
      </c>
      <c r="B13" s="2" t="s">
        <v>21</v>
      </c>
      <c r="C13" s="2">
        <v>10</v>
      </c>
      <c r="D13" s="2">
        <v>8</v>
      </c>
      <c r="E13" s="2">
        <v>23</v>
      </c>
      <c r="F13" s="2">
        <v>25</v>
      </c>
      <c r="G13" s="8">
        <f t="shared" si="0"/>
        <v>66</v>
      </c>
      <c r="H13" s="5"/>
    </row>
    <row r="14" spans="1:13" ht="23.25" customHeight="1" x14ac:dyDescent="0.25">
      <c r="A14" s="2">
        <v>10</v>
      </c>
      <c r="B14" s="2" t="s">
        <v>22</v>
      </c>
      <c r="C14" s="2">
        <v>10</v>
      </c>
      <c r="D14" s="2">
        <v>11</v>
      </c>
      <c r="E14" s="2">
        <v>26</v>
      </c>
      <c r="F14" s="2">
        <v>46</v>
      </c>
      <c r="G14" s="8">
        <f t="shared" si="0"/>
        <v>93</v>
      </c>
      <c r="H14" s="5"/>
    </row>
    <row r="15" spans="1:13" ht="23.25" customHeight="1" x14ac:dyDescent="0.25">
      <c r="A15" s="2">
        <v>11</v>
      </c>
      <c r="B15" s="2" t="s">
        <v>23</v>
      </c>
      <c r="C15" s="2">
        <v>13</v>
      </c>
      <c r="D15" s="2">
        <v>11</v>
      </c>
      <c r="E15" s="2">
        <v>24</v>
      </c>
      <c r="F15" s="2">
        <v>40</v>
      </c>
      <c r="G15" s="8">
        <f t="shared" si="0"/>
        <v>88</v>
      </c>
      <c r="H15" s="5"/>
    </row>
    <row r="16" spans="1:13" ht="23.25" customHeight="1" x14ac:dyDescent="0.25">
      <c r="A16" s="2">
        <v>12</v>
      </c>
      <c r="B16" s="2" t="s">
        <v>24</v>
      </c>
      <c r="C16" s="2">
        <v>13</v>
      </c>
      <c r="D16" s="2">
        <v>8</v>
      </c>
      <c r="E16" s="2">
        <v>26</v>
      </c>
      <c r="F16" s="2">
        <v>37</v>
      </c>
      <c r="G16" s="8">
        <f t="shared" si="0"/>
        <v>84</v>
      </c>
      <c r="H16" s="5"/>
    </row>
    <row r="17" spans="1:8" ht="23.25" customHeight="1" x14ac:dyDescent="0.25">
      <c r="A17" s="2">
        <v>13</v>
      </c>
      <c r="B17" s="2" t="s">
        <v>25</v>
      </c>
      <c r="C17" s="2">
        <v>13</v>
      </c>
      <c r="D17" s="2">
        <v>11</v>
      </c>
      <c r="E17" s="2">
        <v>26</v>
      </c>
      <c r="F17" s="2">
        <v>41</v>
      </c>
      <c r="G17" s="8">
        <f t="shared" si="0"/>
        <v>91</v>
      </c>
      <c r="H17" s="5"/>
    </row>
    <row r="18" spans="1:8" ht="23.25" customHeight="1" x14ac:dyDescent="0.25">
      <c r="A18" s="2">
        <v>14</v>
      </c>
      <c r="B18" s="2" t="s">
        <v>26</v>
      </c>
      <c r="C18" s="2">
        <v>13</v>
      </c>
      <c r="D18" s="2">
        <v>8</v>
      </c>
      <c r="E18" s="2">
        <v>27</v>
      </c>
      <c r="F18" s="2">
        <v>42</v>
      </c>
      <c r="G18" s="8">
        <f t="shared" si="0"/>
        <v>90</v>
      </c>
      <c r="H18" s="5"/>
    </row>
    <row r="19" spans="1:8" ht="23.25" customHeight="1" x14ac:dyDescent="0.25">
      <c r="A19" s="2">
        <v>15</v>
      </c>
      <c r="B19" s="2" t="s">
        <v>27</v>
      </c>
      <c r="C19" s="2">
        <v>13</v>
      </c>
      <c r="D19" s="2">
        <v>8</v>
      </c>
      <c r="E19" s="2">
        <v>23</v>
      </c>
      <c r="F19" s="2">
        <v>35</v>
      </c>
      <c r="G19" s="8">
        <f t="shared" si="0"/>
        <v>79</v>
      </c>
      <c r="H19" s="5"/>
    </row>
    <row r="20" spans="1:8" x14ac:dyDescent="0.25">
      <c r="A20" s="11" t="s">
        <v>38</v>
      </c>
      <c r="B20" s="12"/>
      <c r="C20" s="13"/>
      <c r="D20" s="13"/>
      <c r="E20" s="13"/>
      <c r="F20" s="13"/>
      <c r="G20" s="13"/>
    </row>
    <row r="21" spans="1:8" x14ac:dyDescent="0.25">
      <c r="A21" s="14">
        <v>1</v>
      </c>
      <c r="B21" s="2" t="s">
        <v>39</v>
      </c>
      <c r="C21" s="14">
        <v>12</v>
      </c>
      <c r="D21" s="14">
        <v>13</v>
      </c>
      <c r="E21" s="14">
        <v>22</v>
      </c>
      <c r="F21" s="14">
        <v>36</v>
      </c>
      <c r="G21" s="31">
        <f>SUM(C21:F21)</f>
        <v>83</v>
      </c>
    </row>
    <row r="22" spans="1:8" x14ac:dyDescent="0.25">
      <c r="A22" s="14">
        <v>2</v>
      </c>
      <c r="B22" s="2" t="s">
        <v>40</v>
      </c>
      <c r="C22" s="14">
        <v>10</v>
      </c>
      <c r="D22" s="14">
        <v>13</v>
      </c>
      <c r="E22" s="14">
        <v>20</v>
      </c>
      <c r="F22" s="14">
        <v>40</v>
      </c>
      <c r="G22" s="31">
        <f t="shared" ref="G22:G35" si="1">SUM(C22:F22)</f>
        <v>83</v>
      </c>
    </row>
    <row r="23" spans="1:8" x14ac:dyDescent="0.25">
      <c r="A23" s="14">
        <v>3</v>
      </c>
      <c r="B23" s="2" t="s">
        <v>41</v>
      </c>
      <c r="C23" s="14">
        <v>13</v>
      </c>
      <c r="D23" s="14">
        <v>13</v>
      </c>
      <c r="E23" s="14">
        <v>23</v>
      </c>
      <c r="F23" s="14">
        <v>36</v>
      </c>
      <c r="G23" s="31">
        <f t="shared" si="1"/>
        <v>85</v>
      </c>
    </row>
    <row r="24" spans="1:8" x14ac:dyDescent="0.25">
      <c r="A24" s="15">
        <v>4</v>
      </c>
      <c r="B24" s="10" t="s">
        <v>42</v>
      </c>
      <c r="C24" s="15">
        <v>8</v>
      </c>
      <c r="D24" s="15">
        <v>13</v>
      </c>
      <c r="E24" s="15">
        <v>21</v>
      </c>
      <c r="F24" s="15">
        <v>28</v>
      </c>
      <c r="G24" s="32">
        <f t="shared" si="1"/>
        <v>70</v>
      </c>
    </row>
    <row r="25" spans="1:8" x14ac:dyDescent="0.25">
      <c r="A25" s="14">
        <v>5</v>
      </c>
      <c r="B25" s="2" t="s">
        <v>43</v>
      </c>
      <c r="C25" s="14">
        <v>13</v>
      </c>
      <c r="D25" s="14">
        <v>15</v>
      </c>
      <c r="E25" s="14">
        <v>22</v>
      </c>
      <c r="F25" s="14">
        <v>38</v>
      </c>
      <c r="G25" s="31">
        <f t="shared" si="1"/>
        <v>88</v>
      </c>
    </row>
    <row r="26" spans="1:8" x14ac:dyDescent="0.25">
      <c r="A26" s="14">
        <v>6</v>
      </c>
      <c r="B26" s="2" t="s">
        <v>44</v>
      </c>
      <c r="C26" s="14">
        <v>12</v>
      </c>
      <c r="D26" s="14">
        <v>13</v>
      </c>
      <c r="E26" s="14">
        <v>22</v>
      </c>
      <c r="F26" s="14">
        <v>38</v>
      </c>
      <c r="G26" s="31">
        <f t="shared" si="1"/>
        <v>85</v>
      </c>
    </row>
    <row r="27" spans="1:8" x14ac:dyDescent="0.25">
      <c r="A27" s="14">
        <v>7</v>
      </c>
      <c r="B27" s="2" t="s">
        <v>13</v>
      </c>
      <c r="C27" s="14">
        <v>10</v>
      </c>
      <c r="D27" s="14">
        <v>13</v>
      </c>
      <c r="E27" s="14">
        <v>22</v>
      </c>
      <c r="F27" s="14">
        <v>40</v>
      </c>
      <c r="G27" s="31">
        <f t="shared" si="1"/>
        <v>85</v>
      </c>
    </row>
    <row r="28" spans="1:8" x14ac:dyDescent="0.25">
      <c r="A28" s="14">
        <v>8</v>
      </c>
      <c r="B28" s="2" t="s">
        <v>45</v>
      </c>
      <c r="C28" s="14">
        <v>10</v>
      </c>
      <c r="D28" s="14">
        <v>15</v>
      </c>
      <c r="E28" s="14">
        <v>24</v>
      </c>
      <c r="F28" s="14">
        <v>33</v>
      </c>
      <c r="G28" s="31">
        <f t="shared" si="1"/>
        <v>82</v>
      </c>
    </row>
    <row r="29" spans="1:8" x14ac:dyDescent="0.25">
      <c r="A29" s="14">
        <v>9</v>
      </c>
      <c r="B29" s="2" t="s">
        <v>46</v>
      </c>
      <c r="C29" s="14">
        <v>12</v>
      </c>
      <c r="D29" s="14">
        <v>13</v>
      </c>
      <c r="E29" s="14">
        <v>22</v>
      </c>
      <c r="F29" s="14">
        <v>35</v>
      </c>
      <c r="G29" s="31">
        <f t="shared" si="1"/>
        <v>82</v>
      </c>
    </row>
    <row r="30" spans="1:8" x14ac:dyDescent="0.25">
      <c r="A30" s="14">
        <v>10</v>
      </c>
      <c r="B30" s="2" t="s">
        <v>47</v>
      </c>
      <c r="C30" s="14">
        <v>13</v>
      </c>
      <c r="D30" s="14">
        <v>15</v>
      </c>
      <c r="E30" s="14">
        <v>22</v>
      </c>
      <c r="F30" s="14">
        <v>35</v>
      </c>
      <c r="G30" s="31">
        <f t="shared" si="1"/>
        <v>85</v>
      </c>
    </row>
    <row r="31" spans="1:8" x14ac:dyDescent="0.25">
      <c r="A31" s="14">
        <v>11</v>
      </c>
      <c r="B31" s="2" t="s">
        <v>48</v>
      </c>
      <c r="C31" s="14">
        <v>8</v>
      </c>
      <c r="D31" s="14">
        <v>13</v>
      </c>
      <c r="E31" s="14">
        <v>23</v>
      </c>
      <c r="F31" s="14">
        <v>26</v>
      </c>
      <c r="G31" s="31">
        <f t="shared" si="1"/>
        <v>70</v>
      </c>
    </row>
    <row r="32" spans="1:8" x14ac:dyDescent="0.25">
      <c r="A32" s="14">
        <v>12</v>
      </c>
      <c r="B32" s="2" t="s">
        <v>49</v>
      </c>
      <c r="C32" s="14">
        <v>10</v>
      </c>
      <c r="D32" s="14">
        <v>15</v>
      </c>
      <c r="E32" s="14">
        <v>20</v>
      </c>
      <c r="F32" s="14">
        <v>28</v>
      </c>
      <c r="G32" s="31">
        <f t="shared" si="1"/>
        <v>73</v>
      </c>
    </row>
    <row r="33" spans="1:7" x14ac:dyDescent="0.25">
      <c r="A33" s="14">
        <v>13</v>
      </c>
      <c r="B33" s="2" t="s">
        <v>50</v>
      </c>
      <c r="C33" s="14">
        <v>13</v>
      </c>
      <c r="D33" s="14">
        <v>15</v>
      </c>
      <c r="E33" s="14">
        <v>24</v>
      </c>
      <c r="F33" s="14">
        <v>42</v>
      </c>
      <c r="G33" s="31">
        <f t="shared" si="1"/>
        <v>94</v>
      </c>
    </row>
    <row r="34" spans="1:7" x14ac:dyDescent="0.25">
      <c r="A34" s="14">
        <v>14</v>
      </c>
      <c r="B34" s="2" t="s">
        <v>51</v>
      </c>
      <c r="C34" s="14">
        <v>11</v>
      </c>
      <c r="D34" s="14">
        <v>12</v>
      </c>
      <c r="E34" s="14">
        <v>23</v>
      </c>
      <c r="F34" s="14">
        <v>33</v>
      </c>
      <c r="G34" s="31">
        <f t="shared" si="1"/>
        <v>79</v>
      </c>
    </row>
    <row r="35" spans="1:7" x14ac:dyDescent="0.25">
      <c r="A35" s="14">
        <v>15</v>
      </c>
      <c r="B35" s="2" t="s">
        <v>52</v>
      </c>
      <c r="C35" s="14">
        <v>13</v>
      </c>
      <c r="D35" s="14">
        <v>13</v>
      </c>
      <c r="E35" s="14">
        <v>10</v>
      </c>
      <c r="F35" s="14">
        <v>32</v>
      </c>
      <c r="G35" s="31">
        <f t="shared" si="1"/>
        <v>68</v>
      </c>
    </row>
    <row r="36" spans="1:7" x14ac:dyDescent="0.25">
      <c r="A36" s="92" t="s">
        <v>53</v>
      </c>
      <c r="B36" s="93"/>
      <c r="C36" s="7"/>
      <c r="D36" s="7"/>
      <c r="E36" s="7"/>
      <c r="F36" s="7"/>
      <c r="G36" s="8"/>
    </row>
    <row r="37" spans="1:7" x14ac:dyDescent="0.25">
      <c r="A37" s="10">
        <v>1</v>
      </c>
      <c r="B37" s="10" t="s">
        <v>54</v>
      </c>
      <c r="C37" s="10">
        <v>10</v>
      </c>
      <c r="D37" s="10">
        <v>13</v>
      </c>
      <c r="E37" s="10">
        <v>26</v>
      </c>
      <c r="F37" s="10">
        <v>42</v>
      </c>
      <c r="G37" s="30">
        <f>SUM(C37:F37)</f>
        <v>91</v>
      </c>
    </row>
    <row r="38" spans="1:7" x14ac:dyDescent="0.25">
      <c r="A38" s="2">
        <v>2</v>
      </c>
      <c r="B38" s="2" t="s">
        <v>55</v>
      </c>
      <c r="C38" s="2">
        <v>10</v>
      </c>
      <c r="D38" s="2">
        <v>13</v>
      </c>
      <c r="E38" s="2">
        <v>26</v>
      </c>
      <c r="F38" s="2">
        <v>42</v>
      </c>
      <c r="G38" s="8">
        <f t="shared" ref="G38:G46" si="2">SUM(C38:F38)</f>
        <v>91</v>
      </c>
    </row>
    <row r="39" spans="1:7" x14ac:dyDescent="0.25">
      <c r="A39" s="2">
        <v>3</v>
      </c>
      <c r="B39" s="2" t="s">
        <v>56</v>
      </c>
      <c r="C39" s="2">
        <v>13</v>
      </c>
      <c r="D39" s="2">
        <v>15</v>
      </c>
      <c r="E39" s="2">
        <v>22</v>
      </c>
      <c r="F39" s="2">
        <v>40</v>
      </c>
      <c r="G39" s="8">
        <f t="shared" si="2"/>
        <v>90</v>
      </c>
    </row>
    <row r="40" spans="1:7" x14ac:dyDescent="0.25">
      <c r="A40" s="2">
        <v>4</v>
      </c>
      <c r="B40" s="2" t="s">
        <v>57</v>
      </c>
      <c r="C40" s="2">
        <v>13</v>
      </c>
      <c r="D40" s="2">
        <v>13</v>
      </c>
      <c r="E40" s="2">
        <v>27</v>
      </c>
      <c r="F40" s="2">
        <v>42</v>
      </c>
      <c r="G40" s="8">
        <f t="shared" si="2"/>
        <v>95</v>
      </c>
    </row>
    <row r="41" spans="1:7" x14ac:dyDescent="0.25">
      <c r="A41" s="2">
        <v>5</v>
      </c>
      <c r="B41" s="2" t="s">
        <v>64</v>
      </c>
      <c r="C41" s="2">
        <v>10</v>
      </c>
      <c r="D41" s="2">
        <v>15</v>
      </c>
      <c r="E41" s="2">
        <v>27</v>
      </c>
      <c r="F41" s="2">
        <v>38</v>
      </c>
      <c r="G41" s="8">
        <f t="shared" si="2"/>
        <v>90</v>
      </c>
    </row>
    <row r="42" spans="1:7" x14ac:dyDescent="0.25">
      <c r="A42" s="2">
        <v>6</v>
      </c>
      <c r="B42" s="2" t="s">
        <v>59</v>
      </c>
      <c r="C42" s="2">
        <v>16</v>
      </c>
      <c r="D42" s="2">
        <v>15</v>
      </c>
      <c r="E42" s="2">
        <v>25</v>
      </c>
      <c r="F42" s="2">
        <v>39</v>
      </c>
      <c r="G42" s="8">
        <f t="shared" si="2"/>
        <v>95</v>
      </c>
    </row>
    <row r="43" spans="1:7" x14ac:dyDescent="0.25">
      <c r="A43" s="2">
        <v>7</v>
      </c>
      <c r="B43" s="2" t="s">
        <v>60</v>
      </c>
      <c r="C43" s="2">
        <v>13</v>
      </c>
      <c r="D43" s="2">
        <v>11</v>
      </c>
      <c r="E43" s="2">
        <v>23</v>
      </c>
      <c r="F43" s="2">
        <v>43</v>
      </c>
      <c r="G43" s="8">
        <f t="shared" si="2"/>
        <v>90</v>
      </c>
    </row>
    <row r="44" spans="1:7" x14ac:dyDescent="0.25">
      <c r="A44" s="2">
        <v>8</v>
      </c>
      <c r="B44" s="2" t="s">
        <v>61</v>
      </c>
      <c r="C44" s="2">
        <v>13</v>
      </c>
      <c r="D44" s="2">
        <v>13</v>
      </c>
      <c r="E44" s="2">
        <v>26</v>
      </c>
      <c r="F44" s="2">
        <v>40</v>
      </c>
      <c r="G44" s="8">
        <f t="shared" si="2"/>
        <v>92</v>
      </c>
    </row>
    <row r="45" spans="1:7" x14ac:dyDescent="0.25">
      <c r="A45" s="2">
        <v>9</v>
      </c>
      <c r="B45" s="2" t="s">
        <v>62</v>
      </c>
      <c r="C45" s="2">
        <v>10</v>
      </c>
      <c r="D45" s="2">
        <v>15</v>
      </c>
      <c r="E45" s="2">
        <v>24</v>
      </c>
      <c r="F45" s="2">
        <v>41</v>
      </c>
      <c r="G45" s="8">
        <f t="shared" si="2"/>
        <v>90</v>
      </c>
    </row>
    <row r="46" spans="1:7" x14ac:dyDescent="0.25">
      <c r="A46" s="2">
        <v>10</v>
      </c>
      <c r="B46" s="2" t="s">
        <v>63</v>
      </c>
      <c r="C46" s="2">
        <v>10</v>
      </c>
      <c r="D46" s="2">
        <v>15</v>
      </c>
      <c r="E46" s="2">
        <v>23</v>
      </c>
      <c r="F46" s="2">
        <v>42</v>
      </c>
      <c r="G46" s="8">
        <f t="shared" si="2"/>
        <v>90</v>
      </c>
    </row>
    <row r="47" spans="1:7" x14ac:dyDescent="0.25">
      <c r="A47" s="94" t="s">
        <v>65</v>
      </c>
      <c r="B47" s="94"/>
    </row>
    <row r="48" spans="1:7" x14ac:dyDescent="0.25">
      <c r="A48" s="16">
        <v>1</v>
      </c>
      <c r="B48" s="16" t="s">
        <v>66</v>
      </c>
      <c r="C48" s="16">
        <v>10</v>
      </c>
      <c r="D48" s="16">
        <v>15</v>
      </c>
      <c r="E48" s="16">
        <v>23</v>
      </c>
      <c r="F48" s="16">
        <v>44</v>
      </c>
      <c r="G48" s="3">
        <v>95</v>
      </c>
    </row>
    <row r="49" spans="1:7" x14ac:dyDescent="0.25">
      <c r="A49" s="17">
        <v>2</v>
      </c>
      <c r="B49" s="17" t="s">
        <v>67</v>
      </c>
      <c r="C49" s="17">
        <v>11</v>
      </c>
      <c r="D49" s="17">
        <v>8</v>
      </c>
      <c r="E49" s="17">
        <v>24</v>
      </c>
      <c r="F49" s="17">
        <v>38</v>
      </c>
      <c r="G49" s="18">
        <v>86</v>
      </c>
    </row>
    <row r="50" spans="1:7" x14ac:dyDescent="0.25">
      <c r="A50" s="16">
        <v>3</v>
      </c>
      <c r="B50" s="16" t="s">
        <v>68</v>
      </c>
      <c r="C50" s="16">
        <v>11</v>
      </c>
      <c r="D50" s="16">
        <v>10</v>
      </c>
      <c r="E50" s="16">
        <v>24</v>
      </c>
      <c r="F50" s="16">
        <v>45</v>
      </c>
      <c r="G50" s="3">
        <v>97</v>
      </c>
    </row>
    <row r="51" spans="1:7" x14ac:dyDescent="0.25">
      <c r="A51" s="17">
        <v>4</v>
      </c>
      <c r="B51" s="17" t="s">
        <v>69</v>
      </c>
      <c r="C51" s="17">
        <v>13</v>
      </c>
      <c r="D51" s="17">
        <v>15</v>
      </c>
      <c r="E51" s="17">
        <v>22</v>
      </c>
      <c r="F51" s="17">
        <v>42</v>
      </c>
      <c r="G51" s="18">
        <v>92</v>
      </c>
    </row>
    <row r="52" spans="1:7" x14ac:dyDescent="0.25">
      <c r="A52" s="16">
        <v>5</v>
      </c>
      <c r="B52" s="16" t="s">
        <v>70</v>
      </c>
      <c r="C52" s="16">
        <v>13</v>
      </c>
      <c r="D52" s="16">
        <v>10</v>
      </c>
      <c r="E52" s="16">
        <v>23</v>
      </c>
      <c r="F52" s="16">
        <v>36</v>
      </c>
      <c r="G52" s="3">
        <v>92</v>
      </c>
    </row>
    <row r="53" spans="1:7" x14ac:dyDescent="0.25">
      <c r="A53" s="17">
        <v>6</v>
      </c>
      <c r="B53" s="17" t="s">
        <v>71</v>
      </c>
      <c r="C53" s="17">
        <v>10</v>
      </c>
      <c r="D53" s="17">
        <v>15</v>
      </c>
      <c r="E53" s="17">
        <v>22</v>
      </c>
      <c r="F53" s="17">
        <v>46</v>
      </c>
      <c r="G53" s="18">
        <v>100</v>
      </c>
    </row>
    <row r="54" spans="1:7" x14ac:dyDescent="0.25">
      <c r="A54" s="16">
        <v>7</v>
      </c>
      <c r="B54" s="16" t="s">
        <v>72</v>
      </c>
      <c r="C54" s="16">
        <v>13</v>
      </c>
      <c r="D54" s="16">
        <v>8</v>
      </c>
      <c r="E54" s="16">
        <v>24</v>
      </c>
      <c r="F54" s="16">
        <v>42</v>
      </c>
      <c r="G54" s="3">
        <v>92</v>
      </c>
    </row>
    <row r="55" spans="1:7" x14ac:dyDescent="0.25">
      <c r="A55" s="17">
        <v>8</v>
      </c>
      <c r="B55" s="17" t="s">
        <v>73</v>
      </c>
      <c r="C55" s="17">
        <v>10</v>
      </c>
      <c r="D55" s="17">
        <v>10</v>
      </c>
      <c r="E55" s="17">
        <v>24</v>
      </c>
      <c r="F55" s="17">
        <v>41</v>
      </c>
      <c r="G55" s="18">
        <v>92</v>
      </c>
    </row>
    <row r="56" spans="1:7" x14ac:dyDescent="0.25">
      <c r="A56" s="16">
        <v>9</v>
      </c>
      <c r="B56" s="16" t="s">
        <v>74</v>
      </c>
      <c r="C56" s="16">
        <v>13</v>
      </c>
      <c r="D56" s="16">
        <v>15</v>
      </c>
      <c r="E56" s="16">
        <v>21</v>
      </c>
      <c r="F56" s="16">
        <v>39</v>
      </c>
      <c r="G56" s="3">
        <v>91</v>
      </c>
    </row>
    <row r="57" spans="1:7" x14ac:dyDescent="0.25">
      <c r="A57" s="17">
        <v>10</v>
      </c>
      <c r="B57" s="17" t="s">
        <v>75</v>
      </c>
      <c r="C57" s="17">
        <v>13</v>
      </c>
      <c r="D57" s="17">
        <v>15</v>
      </c>
      <c r="E57" s="17">
        <v>22</v>
      </c>
      <c r="F57" s="17">
        <v>35</v>
      </c>
      <c r="G57" s="18">
        <v>93</v>
      </c>
    </row>
    <row r="58" spans="1:7" x14ac:dyDescent="0.25">
      <c r="A58" s="16">
        <v>11</v>
      </c>
      <c r="B58" s="16" t="s">
        <v>76</v>
      </c>
      <c r="C58" s="16">
        <v>13</v>
      </c>
      <c r="D58" s="16">
        <v>15</v>
      </c>
      <c r="E58" s="16">
        <v>21</v>
      </c>
      <c r="F58" s="16">
        <v>30</v>
      </c>
      <c r="G58" s="3">
        <v>82</v>
      </c>
    </row>
    <row r="59" spans="1:7" x14ac:dyDescent="0.25">
      <c r="A59" s="17">
        <v>12</v>
      </c>
      <c r="B59" s="17" t="s">
        <v>77</v>
      </c>
      <c r="C59" s="17">
        <v>10</v>
      </c>
      <c r="D59" s="17">
        <v>13</v>
      </c>
      <c r="E59" s="17">
        <v>24</v>
      </c>
      <c r="F59" s="17">
        <v>41</v>
      </c>
      <c r="G59" s="18">
        <v>91</v>
      </c>
    </row>
    <row r="60" spans="1:7" x14ac:dyDescent="0.25">
      <c r="A60" s="16">
        <v>13</v>
      </c>
      <c r="B60" s="16" t="s">
        <v>78</v>
      </c>
      <c r="C60" s="16">
        <v>13</v>
      </c>
      <c r="D60" s="16">
        <v>15</v>
      </c>
      <c r="E60" s="16">
        <v>23</v>
      </c>
      <c r="F60" s="16">
        <v>39</v>
      </c>
      <c r="G60" s="3">
        <v>97</v>
      </c>
    </row>
    <row r="61" spans="1:7" x14ac:dyDescent="0.25">
      <c r="A61" s="17">
        <v>14</v>
      </c>
      <c r="B61" s="17" t="s">
        <v>79</v>
      </c>
      <c r="C61" s="17">
        <v>13</v>
      </c>
      <c r="D61" s="17">
        <v>12</v>
      </c>
      <c r="E61" s="17">
        <v>24</v>
      </c>
      <c r="F61" s="17">
        <v>29</v>
      </c>
      <c r="G61" s="18">
        <v>81</v>
      </c>
    </row>
    <row r="62" spans="1:7" x14ac:dyDescent="0.25">
      <c r="A62" s="92" t="s">
        <v>80</v>
      </c>
      <c r="B62" s="93"/>
      <c r="C62" s="19"/>
      <c r="D62" s="19"/>
      <c r="E62" s="19"/>
      <c r="F62" s="19"/>
      <c r="G62" s="8"/>
    </row>
    <row r="63" spans="1:7" ht="16.5" x14ac:dyDescent="0.25">
      <c r="A63" s="2">
        <v>1</v>
      </c>
      <c r="B63" s="23" t="s">
        <v>81</v>
      </c>
      <c r="C63" s="20">
        <v>13</v>
      </c>
      <c r="D63" s="20">
        <v>7</v>
      </c>
      <c r="E63" s="20">
        <v>17</v>
      </c>
      <c r="F63" s="20">
        <v>21</v>
      </c>
      <c r="G63" s="9">
        <f>SUM(C63:F63)</f>
        <v>58</v>
      </c>
    </row>
    <row r="64" spans="1:7" ht="16.5" x14ac:dyDescent="0.25">
      <c r="A64" s="2">
        <v>2</v>
      </c>
      <c r="B64" s="23" t="s">
        <v>82</v>
      </c>
      <c r="C64" s="20">
        <v>5</v>
      </c>
      <c r="D64" s="20">
        <v>3</v>
      </c>
      <c r="E64" s="20">
        <v>14</v>
      </c>
      <c r="F64" s="20">
        <v>15</v>
      </c>
      <c r="G64" s="9">
        <f t="shared" ref="G64:G74" si="3">SUM(C64:F64)</f>
        <v>37</v>
      </c>
    </row>
    <row r="65" spans="1:7" ht="16.5" x14ac:dyDescent="0.25">
      <c r="A65" s="10">
        <v>3</v>
      </c>
      <c r="B65" s="24" t="s">
        <v>83</v>
      </c>
      <c r="C65" s="21">
        <v>10</v>
      </c>
      <c r="D65" s="21">
        <v>5</v>
      </c>
      <c r="E65" s="21">
        <v>15</v>
      </c>
      <c r="F65" s="21">
        <v>20</v>
      </c>
      <c r="G65" s="26">
        <f t="shared" si="3"/>
        <v>50</v>
      </c>
    </row>
    <row r="66" spans="1:7" ht="16.5" x14ac:dyDescent="0.25">
      <c r="A66" s="22">
        <v>4</v>
      </c>
      <c r="B66" s="25" t="s">
        <v>84</v>
      </c>
      <c r="C66" s="20">
        <v>12</v>
      </c>
      <c r="D66" s="20">
        <v>15</v>
      </c>
      <c r="E66" s="20">
        <v>23</v>
      </c>
      <c r="F66" s="20">
        <v>31</v>
      </c>
      <c r="G66" s="27">
        <f t="shared" si="3"/>
        <v>81</v>
      </c>
    </row>
    <row r="67" spans="1:7" ht="16.5" x14ac:dyDescent="0.25">
      <c r="A67" s="2">
        <v>5</v>
      </c>
      <c r="B67" s="23" t="s">
        <v>85</v>
      </c>
      <c r="C67" s="20">
        <v>16</v>
      </c>
      <c r="D67" s="20">
        <v>4</v>
      </c>
      <c r="E67" s="20">
        <v>22</v>
      </c>
      <c r="F67" s="20">
        <v>33</v>
      </c>
      <c r="G67" s="9">
        <f t="shared" si="3"/>
        <v>75</v>
      </c>
    </row>
    <row r="68" spans="1:7" ht="16.5" x14ac:dyDescent="0.25">
      <c r="A68" s="2">
        <v>6</v>
      </c>
      <c r="B68" s="23" t="s">
        <v>86</v>
      </c>
      <c r="C68" s="20">
        <v>13</v>
      </c>
      <c r="D68" s="20">
        <v>12</v>
      </c>
      <c r="E68" s="20">
        <v>15</v>
      </c>
      <c r="F68" s="20">
        <v>8</v>
      </c>
      <c r="G68" s="9">
        <f t="shared" si="3"/>
        <v>48</v>
      </c>
    </row>
    <row r="69" spans="1:7" ht="16.5" x14ac:dyDescent="0.25">
      <c r="A69" s="2">
        <v>7</v>
      </c>
      <c r="B69" s="23" t="s">
        <v>87</v>
      </c>
      <c r="C69" s="20">
        <v>10</v>
      </c>
      <c r="D69" s="20">
        <v>12</v>
      </c>
      <c r="E69" s="20">
        <v>15</v>
      </c>
      <c r="F69" s="20">
        <v>30</v>
      </c>
      <c r="G69" s="9">
        <f t="shared" si="3"/>
        <v>67</v>
      </c>
    </row>
    <row r="70" spans="1:7" ht="16.5" x14ac:dyDescent="0.25">
      <c r="A70" s="2">
        <v>8</v>
      </c>
      <c r="B70" s="23" t="s">
        <v>88</v>
      </c>
      <c r="C70" s="20">
        <v>5</v>
      </c>
      <c r="D70" s="20">
        <v>0</v>
      </c>
      <c r="E70" s="20">
        <v>20</v>
      </c>
      <c r="F70" s="20">
        <v>8</v>
      </c>
      <c r="G70" s="9">
        <f t="shared" si="3"/>
        <v>33</v>
      </c>
    </row>
    <row r="71" spans="1:7" ht="33" x14ac:dyDescent="0.25">
      <c r="A71" s="2">
        <v>9</v>
      </c>
      <c r="B71" s="23" t="s">
        <v>89</v>
      </c>
      <c r="C71" s="20">
        <v>5</v>
      </c>
      <c r="D71" s="20">
        <v>0</v>
      </c>
      <c r="E71" s="20">
        <v>23</v>
      </c>
      <c r="F71" s="20">
        <v>9</v>
      </c>
      <c r="G71" s="9">
        <f t="shared" si="3"/>
        <v>37</v>
      </c>
    </row>
    <row r="72" spans="1:7" ht="16.5" x14ac:dyDescent="0.25">
      <c r="A72" s="2">
        <v>10</v>
      </c>
      <c r="B72" s="23" t="s">
        <v>90</v>
      </c>
      <c r="C72" s="20">
        <v>13</v>
      </c>
      <c r="D72" s="20">
        <v>15</v>
      </c>
      <c r="E72" s="20">
        <v>26</v>
      </c>
      <c r="F72" s="20">
        <v>35</v>
      </c>
      <c r="G72" s="9">
        <f t="shared" si="3"/>
        <v>89</v>
      </c>
    </row>
    <row r="73" spans="1:7" ht="16.5" x14ac:dyDescent="0.25">
      <c r="A73" s="2">
        <v>11</v>
      </c>
      <c r="B73" s="23" t="s">
        <v>91</v>
      </c>
      <c r="C73" s="20">
        <v>10</v>
      </c>
      <c r="D73" s="20">
        <v>12</v>
      </c>
      <c r="E73" s="20">
        <v>12</v>
      </c>
      <c r="F73" s="20">
        <v>24</v>
      </c>
      <c r="G73" s="9">
        <f t="shared" si="3"/>
        <v>58</v>
      </c>
    </row>
    <row r="74" spans="1:7" ht="16.5" x14ac:dyDescent="0.25">
      <c r="A74" s="2">
        <v>12</v>
      </c>
      <c r="B74" s="23" t="s">
        <v>92</v>
      </c>
      <c r="C74" s="20">
        <v>13</v>
      </c>
      <c r="D74" s="20">
        <v>15</v>
      </c>
      <c r="E74" s="20">
        <v>24</v>
      </c>
      <c r="F74" s="20">
        <v>29</v>
      </c>
      <c r="G74" s="9">
        <f t="shared" si="3"/>
        <v>81</v>
      </c>
    </row>
    <row r="75" spans="1:7" x14ac:dyDescent="0.25">
      <c r="A75" s="92" t="s">
        <v>93</v>
      </c>
      <c r="B75" s="93"/>
      <c r="C75" s="8"/>
      <c r="D75" s="8"/>
      <c r="E75" s="8"/>
      <c r="F75" s="8"/>
      <c r="G75" s="8"/>
    </row>
    <row r="76" spans="1:7" x14ac:dyDescent="0.25">
      <c r="A76" s="2">
        <v>1</v>
      </c>
      <c r="B76" s="28" t="s">
        <v>94</v>
      </c>
      <c r="C76" s="2">
        <v>13</v>
      </c>
      <c r="D76" s="2">
        <v>9</v>
      </c>
      <c r="E76" s="2">
        <v>25</v>
      </c>
      <c r="F76" s="2">
        <v>27</v>
      </c>
      <c r="G76" s="8">
        <f>SUM(C76:F76)</f>
        <v>74</v>
      </c>
    </row>
    <row r="77" spans="1:7" x14ac:dyDescent="0.25">
      <c r="A77" s="2">
        <v>2</v>
      </c>
      <c r="B77" s="28" t="s">
        <v>95</v>
      </c>
      <c r="C77" s="2">
        <v>13</v>
      </c>
      <c r="D77" s="2">
        <v>9</v>
      </c>
      <c r="E77" s="2">
        <v>23</v>
      </c>
      <c r="F77" s="2">
        <v>27</v>
      </c>
      <c r="G77" s="8">
        <f t="shared" ref="G77:G87" si="4">SUM(C77:F77)</f>
        <v>72</v>
      </c>
    </row>
    <row r="78" spans="1:7" x14ac:dyDescent="0.25">
      <c r="A78" s="2">
        <v>3</v>
      </c>
      <c r="B78" s="28" t="s">
        <v>96</v>
      </c>
      <c r="C78" s="2">
        <v>13</v>
      </c>
      <c r="D78" s="2">
        <v>9</v>
      </c>
      <c r="E78" s="2">
        <v>22</v>
      </c>
      <c r="F78" s="2">
        <v>29</v>
      </c>
      <c r="G78" s="8">
        <f>SUM(C78:F78)</f>
        <v>73</v>
      </c>
    </row>
    <row r="79" spans="1:7" x14ac:dyDescent="0.25">
      <c r="A79" s="2">
        <v>4</v>
      </c>
      <c r="B79" s="28" t="s">
        <v>97</v>
      </c>
      <c r="C79" s="2">
        <v>13</v>
      </c>
      <c r="D79" s="2">
        <v>9</v>
      </c>
      <c r="E79" s="2">
        <v>25</v>
      </c>
      <c r="F79" s="2">
        <v>27</v>
      </c>
      <c r="G79" s="8">
        <f t="shared" si="4"/>
        <v>74</v>
      </c>
    </row>
    <row r="80" spans="1:7" x14ac:dyDescent="0.25">
      <c r="A80" s="2">
        <v>5</v>
      </c>
      <c r="B80" s="28" t="s">
        <v>98</v>
      </c>
      <c r="C80" s="2">
        <v>13</v>
      </c>
      <c r="D80" s="2">
        <v>12</v>
      </c>
      <c r="E80" s="2">
        <v>27</v>
      </c>
      <c r="F80" s="2">
        <v>30</v>
      </c>
      <c r="G80" s="8">
        <f t="shared" si="4"/>
        <v>82</v>
      </c>
    </row>
    <row r="81" spans="1:7" x14ac:dyDescent="0.25">
      <c r="A81" s="2">
        <v>6</v>
      </c>
      <c r="B81" s="28" t="s">
        <v>99</v>
      </c>
      <c r="C81" s="2">
        <v>13</v>
      </c>
      <c r="D81" s="2">
        <v>9</v>
      </c>
      <c r="E81" s="2">
        <v>23</v>
      </c>
      <c r="F81" s="2">
        <v>27</v>
      </c>
      <c r="G81" s="8">
        <f t="shared" si="4"/>
        <v>72</v>
      </c>
    </row>
    <row r="82" spans="1:7" x14ac:dyDescent="0.25">
      <c r="A82" s="2">
        <v>7</v>
      </c>
      <c r="B82" s="28" t="s">
        <v>100</v>
      </c>
      <c r="C82" s="2">
        <v>13</v>
      </c>
      <c r="D82" s="2">
        <v>9</v>
      </c>
      <c r="E82" s="2">
        <v>23</v>
      </c>
      <c r="F82" s="2">
        <v>27</v>
      </c>
      <c r="G82" s="8">
        <f t="shared" si="4"/>
        <v>72</v>
      </c>
    </row>
    <row r="83" spans="1:7" x14ac:dyDescent="0.25">
      <c r="A83" s="10">
        <v>8</v>
      </c>
      <c r="B83" s="29" t="s">
        <v>101</v>
      </c>
      <c r="C83" s="10">
        <v>13</v>
      </c>
      <c r="D83" s="10">
        <v>9</v>
      </c>
      <c r="E83" s="10">
        <v>27</v>
      </c>
      <c r="F83" s="10">
        <v>32</v>
      </c>
      <c r="G83" s="30">
        <f t="shared" si="4"/>
        <v>81</v>
      </c>
    </row>
    <row r="84" spans="1:7" x14ac:dyDescent="0.25">
      <c r="A84" s="2">
        <v>9</v>
      </c>
      <c r="B84" s="28" t="s">
        <v>102</v>
      </c>
      <c r="C84" s="2">
        <v>13</v>
      </c>
      <c r="D84" s="2">
        <v>9</v>
      </c>
      <c r="E84" s="2">
        <v>23</v>
      </c>
      <c r="F84" s="2">
        <v>27</v>
      </c>
      <c r="G84" s="8">
        <f>SUM(C84:F84)</f>
        <v>72</v>
      </c>
    </row>
    <row r="85" spans="1:7" x14ac:dyDescent="0.25">
      <c r="A85" s="2">
        <v>10</v>
      </c>
      <c r="B85" s="28" t="s">
        <v>103</v>
      </c>
      <c r="C85" s="2">
        <v>13</v>
      </c>
      <c r="D85" s="2">
        <v>9</v>
      </c>
      <c r="E85" s="2">
        <v>25</v>
      </c>
      <c r="F85" s="2">
        <v>27</v>
      </c>
      <c r="G85" s="8">
        <f t="shared" si="4"/>
        <v>74</v>
      </c>
    </row>
    <row r="86" spans="1:7" x14ac:dyDescent="0.25">
      <c r="A86" s="2">
        <v>11</v>
      </c>
      <c r="B86" s="28" t="s">
        <v>104</v>
      </c>
      <c r="C86" s="2">
        <v>13</v>
      </c>
      <c r="D86" s="2">
        <v>9</v>
      </c>
      <c r="E86" s="2">
        <v>25</v>
      </c>
      <c r="F86" s="2">
        <v>20</v>
      </c>
      <c r="G86" s="8">
        <f t="shared" si="4"/>
        <v>67</v>
      </c>
    </row>
    <row r="87" spans="1:7" x14ac:dyDescent="0.25">
      <c r="A87" s="2">
        <v>12</v>
      </c>
      <c r="B87" s="28" t="s">
        <v>105</v>
      </c>
      <c r="C87" s="2">
        <v>13</v>
      </c>
      <c r="D87" s="2">
        <v>9</v>
      </c>
      <c r="E87" s="2">
        <v>26</v>
      </c>
      <c r="F87" s="2">
        <v>27</v>
      </c>
      <c r="G87" s="8">
        <f t="shared" si="4"/>
        <v>75</v>
      </c>
    </row>
  </sheetData>
  <mergeCells count="10">
    <mergeCell ref="A62:B62"/>
    <mergeCell ref="A75:B75"/>
    <mergeCell ref="A1:G1"/>
    <mergeCell ref="A36:B36"/>
    <mergeCell ref="A47:B47"/>
    <mergeCell ref="A4:B4"/>
    <mergeCell ref="A2:A3"/>
    <mergeCell ref="B2:B3"/>
    <mergeCell ref="C2:F2"/>
    <mergeCell ref="G2:G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bab956b1f44ef9d173162e10f4b2778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6eaa9825d2fedb5a83ac41ebe86c43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6459F4-87A4-43A5-9169-5420A26FF5E1}"/>
</file>

<file path=customXml/itemProps2.xml><?xml version="1.0" encoding="utf-8"?>
<ds:datastoreItem xmlns:ds="http://schemas.openxmlformats.org/officeDocument/2006/customXml" ds:itemID="{6273F4BA-DC53-4A5B-B662-7D805ECED966}"/>
</file>

<file path=customXml/itemProps3.xml><?xml version="1.0" encoding="utf-8"?>
<ds:datastoreItem xmlns:ds="http://schemas.openxmlformats.org/officeDocument/2006/customXml" ds:itemID="{673D770F-8D43-4ED2-9664-C0D4E8F742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BỘ TCQG</vt:lpstr>
      <vt:lpstr>YDCT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dcterms:created xsi:type="dcterms:W3CDTF">2023-03-24T08:20:44Z</dcterms:created>
  <dcterms:modified xsi:type="dcterms:W3CDTF">2023-06-26T02:15:30Z</dcterms:modified>
</cp:coreProperties>
</file>