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[000].LAM VIEC 2023\1. DONG NAI\01. Y TE\NDĐX 34 - Y TẾ\20231404_NDĐX34_VLG\"/>
    </mc:Choice>
  </mc:AlternateContent>
  <xr:revisionPtr revIDLastSave="0" documentId="13_ncr:1_{040E3E5C-A01F-4074-AB6A-5FF940DF12DA}" xr6:coauthVersionLast="47" xr6:coauthVersionMax="47" xr10:uidLastSave="{00000000-0000-0000-0000-000000000000}"/>
  <bookViews>
    <workbookView xWindow="-120" yWindow="-120" windowWidth="29040" windowHeight="15840" activeTab="3" xr2:uid="{C51DF60C-8A10-44FD-AABD-58229351126C}"/>
  </bookViews>
  <sheets>
    <sheet name="PHỤ LỤC 1" sheetId="1" r:id="rId1"/>
    <sheet name="Phụ lục 2" sheetId="2" r:id="rId2"/>
    <sheet name="Phụ lục 3" sheetId="3" r:id="rId3"/>
    <sheet name="Phụ lục 4" sheetId="4" r:id="rId4"/>
    <sheet name="Phụ lục 5" sheetId="6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G15" i="1"/>
  <c r="F15" i="1"/>
  <c r="H5" i="1"/>
  <c r="G5" i="1"/>
  <c r="F5" i="1"/>
</calcChain>
</file>

<file path=xl/sharedStrings.xml><?xml version="1.0" encoding="utf-8"?>
<sst xmlns="http://schemas.openxmlformats.org/spreadsheetml/2006/main" count="844" uniqueCount="480">
  <si>
    <t>Phụ lục 1</t>
  </si>
  <si>
    <t>STT</t>
  </si>
  <si>
    <t>Cơ sở y tế</t>
  </si>
  <si>
    <t>Xếp hạng cơ sở y tế</t>
  </si>
  <si>
    <t>Quy mô giường bệnh</t>
  </si>
  <si>
    <t>Cơ sở hạ tầng</t>
  </si>
  <si>
    <t>Năm 2020</t>
  </si>
  <si>
    <t>Năm 2025</t>
  </si>
  <si>
    <t>Năm 2030</t>
  </si>
  <si>
    <t>Tuyến tỉnh</t>
  </si>
  <si>
    <t>Bệnh viện Đa khoa tỉnh Đồng Nai</t>
  </si>
  <si>
    <t>Đặc biệt</t>
  </si>
  <si>
    <t>Sửa chữa, mở rộng</t>
  </si>
  <si>
    <t>Bệnh viện đa khoa Thống Nhất</t>
  </si>
  <si>
    <t>Bệnh viện đa khoa khu vực Long Thành</t>
  </si>
  <si>
    <t>Giữ nguyên</t>
  </si>
  <si>
    <t>xây mới</t>
  </si>
  <si>
    <t>Bệnh viện đa khoa khu vực Long Khánh</t>
  </si>
  <si>
    <t>Bệnh viện đa khoa khu vực Định Quán</t>
  </si>
  <si>
    <t>Bệnh viện Nhi</t>
  </si>
  <si>
    <t>Bệnh viện Y dược cổ truyền</t>
  </si>
  <si>
    <t>Bệnh viện Da liễu</t>
  </si>
  <si>
    <t>Bệnh viện Phổi</t>
  </si>
  <si>
    <t>Sửa chữa, nâng cấp</t>
  </si>
  <si>
    <t>Tuyến huyện</t>
  </si>
  <si>
    <t>Trung tâm Y tế thành phố Biên Hòa</t>
  </si>
  <si>
    <t>Sửa chữa, cải tạo</t>
  </si>
  <si>
    <t>xây dựng mới</t>
  </si>
  <si>
    <t>Trung tâm Y tế huyện Vĩnh Cửu</t>
  </si>
  <si>
    <t>Trung tâm Y tế huyện Trảng Bom</t>
  </si>
  <si>
    <t>Trung tâm Y tế huyện Thống Nhất</t>
  </si>
  <si>
    <t>Trung tâm Y tế huyện Nhơn Trạch</t>
  </si>
  <si>
    <t>Trung tâm Y tế huyện Tân Phú</t>
  </si>
  <si>
    <t>Trung tâm Y tế huyện Cẩm Mỹ</t>
  </si>
  <si>
    <t>Trung tâm Y tế huyện Xuân Lộc</t>
  </si>
  <si>
    <t>Tuyến xã,  phường, thị trấn</t>
  </si>
  <si>
    <t>170 trạm y tế</t>
  </si>
  <si>
    <t>Xây dựng mới , sửa chữa, mở rộng</t>
  </si>
  <si>
    <t>ĐỊNH HƯỚNG BỐ TRÍ, SẮP XẾP CƠ SỞ HẠ TẦNG MẠNG LƯỚI CƠ SỞ Y TẾ CÔNG LẬP TỈNH ĐỒNG NAI</t>
  </si>
  <si>
    <t>Nâng cấp/xây mới</t>
  </si>
  <si>
    <t xml:space="preserve">Trung tâm Kiểm soát bệnh tật </t>
  </si>
  <si>
    <t>Sửa chữa nâng cấp</t>
  </si>
  <si>
    <t>Trung tâm Kiểm nghiệm</t>
  </si>
  <si>
    <t>Sửa chữa</t>
  </si>
  <si>
    <t>Trung tâm Pháp Y</t>
  </si>
  <si>
    <t xml:space="preserve">Xây mới </t>
  </si>
  <si>
    <t xml:space="preserve">Trung tâm Giám định Y khoa </t>
  </si>
  <si>
    <t>Trung tâm Y tế thành phố Long Khánh</t>
  </si>
  <si>
    <t>Trung tâm Y tế huyện Long Thành</t>
  </si>
  <si>
    <t>Phụ lục 2</t>
  </si>
  <si>
    <t xml:space="preserve">Sở Y tế </t>
  </si>
  <si>
    <t xml:space="preserve">Chi cục An toàn vệ sinh thực phẩm </t>
  </si>
  <si>
    <t>Chi cục Dân số Kế hoạch hoá gia đình</t>
  </si>
  <si>
    <t>Cơ quan y tế</t>
  </si>
  <si>
    <t xml:space="preserve">Cơ sở </t>
  </si>
  <si>
    <t xml:space="preserve">ĐỊNH HƯỚNG BỐ TRÍ, SẮP XẾP CƠ SỞ HẠ TẦNG MẠNG LƯỚI  Y TẾ DỰ PHÒNG VÀ CÁC CƠ QUAN </t>
  </si>
  <si>
    <t xml:space="preserve">Trung tâm Y tế huyện Định quán </t>
  </si>
  <si>
    <t>Trung tâm Y tế thành phố Long Khánh (không có giường bệnh)</t>
  </si>
  <si>
    <t>Trung tâm Y tế huyện Long Thành (không có giường bệnh)</t>
  </si>
  <si>
    <t>Trung tâm Y tế huyện Định quán (không có giường bệnh)</t>
  </si>
  <si>
    <t>Địa chỉ</t>
  </si>
  <si>
    <t>Ghi chú</t>
  </si>
  <si>
    <t>Bệnh viện Tâm thần Trung ương 2</t>
  </si>
  <si>
    <t>Đường Nguyễn Ái Quốc, KP7, P. Tân Phong, Tp Biên Hoà, tỉnh Đồng Nai, Tân Phong, Thành phố Biên Hòa, Đồng Nai</t>
  </si>
  <si>
    <t>Hiện trạng</t>
  </si>
  <si>
    <t>Bệnh viện Quân Y 7 B</t>
  </si>
  <si>
    <t>Đường Nguyễn Ái Quốc, phường Tân Tiến, TP Biên Hòa, tỉnh Đồng Nai</t>
  </si>
  <si>
    <t>Số 02, Đường Đồng Khởi, Phường Tam Hòa, thành phố Biên Hòa, tỉnh Đồng Nai.</t>
  </si>
  <si>
    <t>Hạng I</t>
  </si>
  <si>
    <t>Hạng đặc biệt</t>
  </si>
  <si>
    <t>Cải tạo, nâng cấp</t>
  </si>
  <si>
    <t>234, QL 1, Phường Tân Biên, Biên Hòa, Đồng Nai.</t>
  </si>
  <si>
    <t>Khu Phước Hải, thị trấn Long Thành, huyện Long Thành, tỉnh Đồng Nai.</t>
  </si>
  <si>
    <t>911 Đường 21/4, Phường Suối Tre, thành phố Long Khánh, tỉnh Đồng Nai.</t>
  </si>
  <si>
    <t>Khu phố Hiệp Quyết, Thị trấn Định Quán, huyện Định Quán, tỉnh Đồng Nai.</t>
  </si>
  <si>
    <t>Bệnh viện Nhi đồng</t>
  </si>
  <si>
    <t>Hẻm 528 Xa lộ Hà Nội, Khu phố 5, phường Tân Hiệp, thành phố Biên Hòa, tỉnh Đồng Nai.</t>
  </si>
  <si>
    <t>Khu phố 9, Đường Đồng Khởi, Tp.Biên Hòa, tỉnh Đồng Nai.</t>
  </si>
  <si>
    <t> Khu phố 3, phường Trảng Dài, thành phố Biên Hòa, tỉnh Đồng Nai.</t>
  </si>
  <si>
    <t>Khu phố Tân Mai 2, phường Phước Tân, thành phố Biên Hòa, tỉnh Đồng Nai.</t>
  </si>
  <si>
    <t> 98/487 Đường Phạm Văn Thuận, phường Tân Mai, thành phố Biên Hòa, tỉnh Đồng Nai.</t>
  </si>
  <si>
    <t> 768, thị trấn Vĩnh An, huyện Vĩnh Cửu, tỉnh Đồng Nai.</t>
  </si>
  <si>
    <t xml:space="preserve">CS1: Khu phố 5, thị trấn Trảng Bom, huyện Trảng Bom, tỉnh Đồng Nai. CS2:  Khu phố 3, thị trấn Trảng Bom, huyện Trảng Bom, tỉnh Đồng Nai.                                                </t>
  </si>
  <si>
    <t>Ấp Trần Cao Vân, xã Bàu Hàm 2, huyện Thống Nhất, tỉnh Đồng Nai.</t>
  </si>
  <si>
    <t>Ấp Xóm Hố, xã Phú Hội, huyện Nhơn Trạch, tinh Đồng Nai</t>
  </si>
  <si>
    <t>Phạm Ngọc Thạch, thị trấn Tân Phú, huyện Tân Phú, tỉnh Đồng Nai.</t>
  </si>
  <si>
    <t>Hương lộ 10, ấp Suối Cả, xã Long Giao, huyện Cẩm Mỹ, tỉnh Đồng Nai.</t>
  </si>
  <si>
    <t>Quốc lộ 1A, xã Suối Cát, huyện Xuân Lộc, tỉnh Đồng Nai.</t>
  </si>
  <si>
    <t>Trung tâm Y tế huyện Định Quán</t>
  </si>
  <si>
    <t>Ấp Hiệp Tâm 1, thị Trấn Định Quán, huyện Định Quán, tỉnh Đồng Nai.</t>
  </si>
  <si>
    <t>Số 45, Đường Tôn Đức Thắng, Khu Phước Hải, thị trấn Long Thành, huyện Long Thành, tỉnh Đồng Nai.</t>
  </si>
  <si>
    <t>Trung tâm y tế TP Long Khánh</t>
  </si>
  <si>
    <t>03, Đường CMT8, phường Xuân An, thị xã Long Khánh, tỉnh Đồng Nai.</t>
  </si>
  <si>
    <t>Tuyến xã, phường, thị trấn</t>
  </si>
  <si>
    <t>Nâng cấp: 30 TYT
Xây mới: 25 TYT</t>
  </si>
  <si>
    <t>Nâng cấp: 35 TYT
Xây mới: 40 TYT</t>
  </si>
  <si>
    <t>Bệnh viện Quốc tế Hoàn Mỹ Đồng Nai</t>
  </si>
  <si>
    <t>1048A Phạm Văn Thuận, Tân Mai, Thành phố Biên Hòa, Đồng Nai</t>
  </si>
  <si>
    <t>Bệnh Viện Đại học Y Dược Shingmark Đồng Nai</t>
  </si>
  <si>
    <t>QL51, Long Bình Tân, Thành phố Biên Hòa, Đồng Nai.</t>
  </si>
  <si>
    <t>Bệnh Viện ITO Sài Gòn – Đồng Nai</t>
  </si>
  <si>
    <t>F99 Đ. Võ Thị Sáu, Thống Nhất, Thành phố Biên Hòa, Đồng Nai</t>
  </si>
  <si>
    <t>Bệnh viện Đa khoa Tâm Hồng Phước</t>
  </si>
  <si>
    <t>148 Nguyễn Ái Quốc, Trảng Dài, Biên Hòa, Đồng Nai</t>
  </si>
  <si>
    <t>Bệnh Viện Âu Cơ Đồng Nai</t>
  </si>
  <si>
    <t>47/19A Điểu Xiển, KP5B, Tân Biên, Thành phố Biên Hòa, Đồng Nai</t>
  </si>
  <si>
    <t>Bệnh Viện Đa Khoa Quốc Tế Long Bình Đồng Nai</t>
  </si>
  <si>
    <t>85 Bùi Văn Hòa, Long Bình, Thành phố Biên Hòa, Đồng Nai, Việt Nam</t>
  </si>
  <si>
    <t>Bệnh viện đa khoa cao su Đồng Nai</t>
  </si>
  <si>
    <t>P. Suối Tre – Thành phố Long Khánh – Tỉnh Đồng Nai</t>
  </si>
  <si>
    <t>Bệnh viện Phụ sản</t>
  </si>
  <si>
    <t>Quy hoạch</t>
  </si>
  <si>
    <t>Trung tâm cấp cứu 115</t>
  </si>
  <si>
    <t>Bệnh viện Điều dưỡng và Phục hồi chức năng</t>
  </si>
  <si>
    <t>Bệnh viện Tai Mũi Họng</t>
  </si>
  <si>
    <t>Bệnh viện Mắt</t>
  </si>
  <si>
    <t>Bệnh viện Ung Bướu</t>
  </si>
  <si>
    <t>Bệnh viện đa khoa Quốc tế Long Thành (500 giường)</t>
  </si>
  <si>
    <t>Phụ lục 3</t>
  </si>
  <si>
    <t>LOẠI HÌNH CƠ SỞ Y TẾ</t>
  </si>
  <si>
    <t>SỐ LƯỢNG</t>
  </si>
  <si>
    <t>CỤ THỂ</t>
  </si>
  <si>
    <t>ĐỊA CHỈ</t>
  </si>
  <si>
    <t>Bệnh viện chuyên khoa</t>
  </si>
  <si>
    <t>07</t>
  </si>
  <si>
    <t>Bệnh viện Phổi Đồng Nai</t>
  </si>
  <si>
    <t>Xã Phước Tân - Biên Hòa - Đồng Nai</t>
  </si>
  <si>
    <t>Bệnh viện Nhi Đồng</t>
  </si>
  <si>
    <t>Phường Tân Hiệp - Biên Hòa - Đồng Nai</t>
  </si>
  <si>
    <t>Bệnh viện Y Dược cổ truyền</t>
  </si>
  <si>
    <t>Phường Tân Phong - Biên Hòa - Đồng Nai</t>
  </si>
  <si>
    <t>Bệnh viện da liễu tỉnh</t>
  </si>
  <si>
    <t>Phường Trảng Dài - Biên Hòa - Đồng Nai</t>
  </si>
  <si>
    <t>Bệnh Viện Tâm Thần Trung Ương 2</t>
  </si>
  <si>
    <t>Công ty cổ phần Bệnh viện Quốc tế chấn thương chỉnh hình Sài Gòn - Đồng Nai</t>
  </si>
  <si>
    <t>Phường Thống Nhất - Biên Hòa - Đồng Nai</t>
  </si>
  <si>
    <t>Công Ty Cp Dịch Vụ Y Tế Bệnh Viện Mẹ Âu Cơ</t>
  </si>
  <si>
    <t>Tổ 6, Khu Phố 5b , Phường Tân Biên, Biên Hòa, Đồng Nai</t>
  </si>
  <si>
    <t>Bệnh viện đa khoa</t>
  </si>
  <si>
    <t>21</t>
  </si>
  <si>
    <t>1</t>
  </si>
  <si>
    <t>Bệnh Viện Đa Khoa tỉnh Đồng Nai</t>
  </si>
  <si>
    <t>Phường Quyết Thắng - Biên Hòa - Đồng Nai</t>
  </si>
  <si>
    <t>2</t>
  </si>
  <si>
    <t>Bệnh viên đa khoa Thống Nhất</t>
  </si>
  <si>
    <t>Phường Tân Biên - Biên Hòa - Đồng Nai</t>
  </si>
  <si>
    <t>3</t>
  </si>
  <si>
    <t>Trung tâm y tế TP Biên Hòa</t>
  </si>
  <si>
    <t>98/487 Phạm Văn Thuận P.Tân Mai - Biên Hòa - Đồng Nai</t>
  </si>
  <si>
    <t>4</t>
  </si>
  <si>
    <t>5</t>
  </si>
  <si>
    <t>Bệnh viện đa khoa KV Long Thành</t>
  </si>
  <si>
    <t>Tt Long Thành - Huyện Long Thành - Đồng Nai</t>
  </si>
  <si>
    <t>6</t>
  </si>
  <si>
    <t>Bệnh viện đa khoa KV Long Khánh</t>
  </si>
  <si>
    <t>7</t>
  </si>
  <si>
    <t>Bệnh viện đa khoa KV Định Quán</t>
  </si>
  <si>
    <t>Thị Trấn Định Quán - Huyện Định Quán - Đồng Nai</t>
  </si>
  <si>
    <t>8</t>
  </si>
  <si>
    <t>Trung tâm y tế huyện Trảng Bom</t>
  </si>
  <si>
    <t>Khu Phè 4 - Thị Trấn Trảng Bom, Huyện Trảng Bom, Tỉnh Đồng Nai</t>
  </si>
  <si>
    <t>9</t>
  </si>
  <si>
    <t>Trung tâm y tế huyện Xuân Lộc</t>
  </si>
  <si>
    <t>Xã Suối Cát, Huyện Xuân Lộc, Tỉnh Đồng Nai</t>
  </si>
  <si>
    <t>10</t>
  </si>
  <si>
    <t>Thị Trấn Tân Phú, Huyện Tân Phú, Tỉnh Đồng Nai</t>
  </si>
  <si>
    <t>11</t>
  </si>
  <si>
    <t>Kp3 Tt Vĩnh An, Huyện Vĩnh Cửu, Tỉnh Đồng Nai</t>
  </si>
  <si>
    <t>12</t>
  </si>
  <si>
    <t>Trung tâm Y tế huyện Vĩnh Cửu -Cơ Sở 2</t>
  </si>
  <si>
    <t>Xã Thạnh Phú Huyện Vĩnh Cửu Đồng Nai</t>
  </si>
  <si>
    <t>13</t>
  </si>
  <si>
    <t>Bệnh viện đa khoa huyện Nhơn Trạch</t>
  </si>
  <si>
    <t>Xã Phú Hội, Huyện Nhơn Trạch, Tỉnh Đồng Nai</t>
  </si>
  <si>
    <t>14</t>
  </si>
  <si>
    <t>Phường Tân Tiến - Biên Hòa - Đồng Nai</t>
  </si>
  <si>
    <t>15</t>
  </si>
  <si>
    <t>Xã Bàu Hàm 2, Huyện Thống Nhất, Tỉnh Đồng Nai</t>
  </si>
  <si>
    <t>16</t>
  </si>
  <si>
    <t>Bệnh viện Đa khoa Cao su Đồng Nai</t>
  </si>
  <si>
    <t>17</t>
  </si>
  <si>
    <t>Xã Long Giao, Huyện Cẩm Mỹ, Tỉnh Đồng Nai</t>
  </si>
  <si>
    <t>18</t>
  </si>
  <si>
    <t>19</t>
  </si>
  <si>
    <t>Bệnh Viện Đa Khoa Tâm Hồng Phước</t>
  </si>
  <si>
    <t>20</t>
  </si>
  <si>
    <t>Công ty cổ phần Bệnh viện Quốc tế Đồng Nai</t>
  </si>
  <si>
    <t>Phường Tân Mai - Biên Hòa - Đồng Nai</t>
  </si>
  <si>
    <t>Công ty TNHH MTV Bệnh viện Đại học y dược Shing Mark</t>
  </si>
  <si>
    <t>Quốc lộ 51, phường Long Bình Tân, TP Biên Hòa tỉnh Đồng Nai</t>
  </si>
  <si>
    <t>Trạm y tế</t>
  </si>
  <si>
    <t xml:space="preserve"> CƠ SỞ HẠ TẦNG MẠNG LƯỚI KHÁM ,CHỮA BỆNH ĐỒNG NAI </t>
  </si>
  <si>
    <t>Phụ lục 4</t>
  </si>
  <si>
    <t xml:space="preserve"> CƠ SỞ HẠ TẦNG MẠNG LƯỚI KHÁM ,CHỮA BỆNH ĐỒNG NAI - THEO LOẠI HÌNH CƠ SỞ</t>
  </si>
  <si>
    <t>170 Trạm</t>
  </si>
  <si>
    <t>Xã Suối Tre - TP Long Khánh - Đồng Nai</t>
  </si>
  <si>
    <t>Phường Xuân Bình - TP Long Khánh - Đồng Nai</t>
  </si>
  <si>
    <t>Đơn vị: Triệu đồng</t>
  </si>
  <si>
    <t>TT</t>
  </si>
  <si>
    <t>Danh mục dự án</t>
  </si>
  <si>
    <t>Địa điểm XD</t>
  </si>
  <si>
    <t>Năng lực thiết kế</t>
  </si>
  <si>
    <t>Thời gian KC-HT</t>
  </si>
  <si>
    <t>Quyết định đầu tư</t>
  </si>
  <si>
    <t>Nhu cầu 
đầu tư 
giai đoạn 
2020-2025</t>
  </si>
  <si>
    <t xml:space="preserve">Ghi chú
</t>
  </si>
  <si>
    <t xml:space="preserve">Số quyết định </t>
  </si>
  <si>
    <t>Tổng mức đầu tư</t>
  </si>
  <si>
    <t>I. Tiểp tục các dự án theo Kế hoạch số 5463/KH-UBND ngày 08/6/2017 của UBND tỉnh về việc thực hiện Đề án xây dựng và phát triển mạng lưới y tế cơ sở trong tình hình mới trên địa bàn tỉnh Đồng Nai</t>
  </si>
  <si>
    <t>Xây dựng Trung tâm y tế huyện Nhơn Trạch</t>
  </si>
  <si>
    <t>NT</t>
  </si>
  <si>
    <t>450 gi</t>
  </si>
  <si>
    <t>5342/QĐ-UBND ngày 31/12/2021</t>
  </si>
  <si>
    <t>Xây dựng Trung tâm y tế thành phố Biên Hòa</t>
  </si>
  <si>
    <t>BH</t>
  </si>
  <si>
    <t>400 gi</t>
  </si>
  <si>
    <t>Nâng cấp, mở rộng Trung tâm y tế huyện Thống Nhất lên 200 giường bệnh</t>
  </si>
  <si>
    <t>DG</t>
  </si>
  <si>
    <t>200 gi</t>
  </si>
  <si>
    <t>2018-2025</t>
  </si>
  <si>
    <t>Mở rộng khối nhà khám bệnh Trung tâm y tế huyện Xuân Lộc</t>
  </si>
  <si>
    <t>XL</t>
  </si>
  <si>
    <t>50 gi</t>
  </si>
  <si>
    <t>Nâng cấp, mở rộng Bệnh viện đa khoa khu vực Đình Quán lên 500 giường bệnh</t>
  </si>
  <si>
    <t>ĐQ</t>
  </si>
  <si>
    <t>500 gi</t>
  </si>
  <si>
    <t>Nâng cấp, mở rộng Bệnh viện đa khoa khu vực Long Thành lên 500 giường bệnh</t>
  </si>
  <si>
    <t>LT</t>
  </si>
  <si>
    <t>Nâng cấp, mở rộng Trung tâm y tế huyện Cẩm Mỹ lên 200 giường bệnh</t>
  </si>
  <si>
    <t>CM</t>
  </si>
  <si>
    <t>2021-2025</t>
  </si>
  <si>
    <t>1766/QĐ-UBND ngày 27/5/2021</t>
  </si>
  <si>
    <t>Nâng cấp, mở rộng Trung tâm y tế huyện Trang Bom lên 250 giường bệnh</t>
  </si>
  <si>
    <t>TB</t>
  </si>
  <si>
    <t>210 gi</t>
  </si>
  <si>
    <t>Nâng cấp, bổ sung trang thiết bị cho Trung tâm y tế huyện Định Quán</t>
  </si>
  <si>
    <t>Nâng cấp, bổ sung trang thiết bị cho Trung tâm y tế huyện Long Thành</t>
  </si>
  <si>
    <t>Nâng cấp, bổ sung trang thiết bị cho Trung tâm y tế huyện Long Khánh</t>
  </si>
  <si>
    <t>LK</t>
  </si>
  <si>
    <t>Trạm Y tế xã  Xuân Hiệp, huyện Xuân Lộc</t>
  </si>
  <si>
    <t>5 Gi</t>
  </si>
  <si>
    <t>2016-2017</t>
  </si>
  <si>
    <t>Trạm Y tế xã Sông Ray, huyện Cẩm Mỹ</t>
  </si>
  <si>
    <t>Trạm Y tế xã Hàng Gòn - thị xã Long Khánh</t>
  </si>
  <si>
    <t>5gi</t>
  </si>
  <si>
    <t>Trạm Y tế xã Phước Tân - Tp. Biên Hòa</t>
  </si>
  <si>
    <t xml:space="preserve">3780//QĐ-UBND  27/11/2015 </t>
  </si>
  <si>
    <t>Trạm Y tế xã Phú Lâm - huyện Tân Phú</t>
  </si>
  <si>
    <t>TP</t>
  </si>
  <si>
    <t>3448/QĐ-UBND 31/10/2019</t>
  </si>
  <si>
    <t>Trạm Y tế xã Phú Trung - huyện Tân Phú</t>
  </si>
  <si>
    <t>3774/QĐ-UBND 27/11/2015</t>
  </si>
  <si>
    <t>Trạm Y tế thị trấn Long Thành</t>
  </si>
  <si>
    <t>Trạm Y tế xã Đại Phước - huyện Nhơn Trạch</t>
  </si>
  <si>
    <t>Trạm Y tế xã Bình Hòa - huyện Vĩnh Cửu</t>
  </si>
  <si>
    <t>VC</t>
  </si>
  <si>
    <t>Trạm Y tế xã Xuân Tân - TP. Long Khánh</t>
  </si>
  <si>
    <t>22</t>
  </si>
  <si>
    <t>Trạm Y tế xã Bảo Quang - TP. Long Khánh</t>
  </si>
  <si>
    <t>3743/QĐ-UBND  ngày 13/10/2020</t>
  </si>
  <si>
    <t>23</t>
  </si>
  <si>
    <t>Trạm Y tế xã Suối Tre - TP. Long Khánh</t>
  </si>
  <si>
    <t>24</t>
  </si>
  <si>
    <t>Trạm Y tế Phường Thống Nhất - Tp. Biên Hòa</t>
  </si>
  <si>
    <t>2179/QĐ-UBND 29/6/2021</t>
  </si>
  <si>
    <t>25</t>
  </si>
  <si>
    <t>Trạm Y tế Phường Bình Đa - Tp. Biên Hòa</t>
  </si>
  <si>
    <t xml:space="preserve">2258/QĐ-UBND 02/7/2021 </t>
  </si>
  <si>
    <t>26</t>
  </si>
  <si>
    <t>Trạm Y tế xã Phú Lập - huyện Tân Phú</t>
  </si>
  <si>
    <t>27</t>
  </si>
  <si>
    <t>Trạm Y tế xã Xuân Hưng - huyện Xuân Lộc</t>
  </si>
  <si>
    <t>28</t>
  </si>
  <si>
    <t>Trạm Y tế xã Phước An - huyện Nhơn Trạch</t>
  </si>
  <si>
    <t>2243/QĐ-UBND 02/7/2021</t>
  </si>
  <si>
    <t>29</t>
  </si>
  <si>
    <t>Trạm Y tế Phường Hòa Bình - Tp. Biên Hòa</t>
  </si>
  <si>
    <t>30</t>
  </si>
  <si>
    <t>Trạm Y tế xã An Hòa - Tp. Biên Hòa</t>
  </si>
  <si>
    <t>464/QĐ-UBND 12/02/2019</t>
  </si>
  <si>
    <t>31</t>
  </si>
  <si>
    <t>Trạm Y tế xã Long Hưng - Tp. Biên Hòa</t>
  </si>
  <si>
    <t>II. Các dự án thực hiện theo Văn bản số 1461/UBND-KTNS ngày 15/02/2022 của UBND tỉnh về việc đầu tư các Trạm y tế xã, phường trên địa bàn tỉnh Đồng Nai giai đoạn 2021-2025</t>
  </si>
  <si>
    <t>1. Các dự án Đầu tư xây dựng mới (theo chuẩn của Bộ Y tế về cơ sở hạ tầng và trang thiết bị)</t>
  </si>
  <si>
    <t>Trạm Y tế xã Xuân Tây, huyện Cẩm Mỹ</t>
  </si>
  <si>
    <t>404/QĐ-UBND ngày 14/2/2022</t>
  </si>
  <si>
    <t>Trạm Y tế xã xã Xuân Mỹ, huyện Cẩm Mỹ</t>
  </si>
  <si>
    <t>413/QĐ-UBND ngày 15/2/2022</t>
  </si>
  <si>
    <t>415/QĐ-UBND ngày 15/2/2022</t>
  </si>
  <si>
    <t xml:space="preserve">Trạm Y tế xã Lâm San, huyện Cẩm Mỹ </t>
  </si>
  <si>
    <t>414/QĐ-UBND ngày 15/2/2022</t>
  </si>
  <si>
    <t>Trạm Y tế xã Long Giao, huyện Cẩm Mỹ</t>
  </si>
  <si>
    <t>1949/QĐ-UBND ngày 28/7/2022</t>
  </si>
  <si>
    <t>Trạm Y tế xã xã Xuân Bảo, huyện Cẩm Mỹ</t>
  </si>
  <si>
    <t>1951/QĐ-UBND ngày 28/7/2022</t>
  </si>
  <si>
    <t>Trạm Y tế xã Xuân Đường, huyện Cẩm Mỹ</t>
  </si>
  <si>
    <t>1976/QĐ-UBND ngày 01/8/2022</t>
  </si>
  <si>
    <t xml:space="preserve">Trạm Y tế xã Xuân Quế, huyện Cẩm Mỹ </t>
  </si>
  <si>
    <t>1950/QĐ-UBND ngày 28/7/2022</t>
  </si>
  <si>
    <t xml:space="preserve">Trạm Y tế xã Bảo Bình, huyện Cẩm Mỹ </t>
  </si>
  <si>
    <t>1975/QĐ-UBND ngày 01/8/2022</t>
  </si>
  <si>
    <t>Trạm Y tế xã Sông Nhạn, huyện Cẩm Mỹ</t>
  </si>
  <si>
    <t>1980/QĐ-UBND ngày 01/8/2022</t>
  </si>
  <si>
    <t>Trạm Y tế xã Tân An, huyện Vĩnh Cửu</t>
  </si>
  <si>
    <t>1763/QĐ-UBND ngày 11/7/2022; 2266/QĐ-UBND ngày 31/8/2022</t>
  </si>
  <si>
    <t>Trạm Y tế xã Vĩnh An, huyện Vĩnh Cửu</t>
  </si>
  <si>
    <t>1765/QĐ-UBND ngày 11/7/2022; 2268/QĐ-UBND ngày 31/8/2022</t>
  </si>
  <si>
    <t>Trạm Y tế xã Gia Tân 2, huyện Thống Nhất</t>
  </si>
  <si>
    <t>2662/QĐ-UBND ngày 30/9/2022</t>
  </si>
  <si>
    <t>Trạm Y tế Thị trấn Long Thành, huyện Long Thành</t>
  </si>
  <si>
    <t>2667/QĐ-UBND ngày 30/9/2022</t>
  </si>
  <si>
    <t>Trạm Y tế xã Tam An, huyện Long Thành</t>
  </si>
  <si>
    <t>2665/QĐ-UBND ngày 30/9/2022</t>
  </si>
  <si>
    <t>Trạm Y tế xã Long Tân, huyện Nhơn Trạch</t>
  </si>
  <si>
    <t>1762/QĐ-UBND ngày 11/7/2022</t>
  </si>
  <si>
    <t>Trạm Y tế xã Hiệp Phước, huyện Nhơn Trạch</t>
  </si>
  <si>
    <t>1760/QĐ-UBND ngày 11/7/2022; 2267/QĐ-UBND ngày 31/8/2022</t>
  </si>
  <si>
    <t>Trạm Y tế xã Phước Thiền, huyện Nhơn Trạch</t>
  </si>
  <si>
    <t>1761/QĐ-UBND ngày 11/7/2022</t>
  </si>
  <si>
    <t xml:space="preserve">Trạm Y tế xã Núi Tượng, huyện Tân Phú </t>
  </si>
  <si>
    <t>2473/QĐ-UBND ngày 19/9/2022</t>
  </si>
  <si>
    <t>Trạm Y tế xã Phú Điền, huyện Tân Phú</t>
  </si>
  <si>
    <t>2474/QĐ-UBND ngày 19/9/2022</t>
  </si>
  <si>
    <t>Trạm Y tế xã Phú Sơn, huyện Tân Phú</t>
  </si>
  <si>
    <t>1613/QĐ-UBND ngày 22/6/2022</t>
  </si>
  <si>
    <t>Trạm Y tế xã Phú Cường, huyện Định Quán</t>
  </si>
  <si>
    <t>2263/QĐ-UBND 31/8/2022</t>
  </si>
  <si>
    <t>Trạm Y tế thị trấn Định Quán, huyện Định Quán</t>
  </si>
  <si>
    <t>2262/QĐ-UBND 31/8/2022</t>
  </si>
  <si>
    <t>Trạm Y tế phường Long Bình, thành phố Biên Hoà</t>
  </si>
  <si>
    <t>2280/QĐ-UBND 31/8/2022</t>
  </si>
  <si>
    <t>Trạm Y tế phường Tân Hiệp, thành phố Biên Hoà</t>
  </si>
  <si>
    <t>2282/QĐ-UBND 31/8/2022</t>
  </si>
  <si>
    <t>Trạm Y tế phường Trảng Dài, thành phố Biên Hoà</t>
  </si>
  <si>
    <t>2281/QĐ-UBND 31/8/2022</t>
  </si>
  <si>
    <t>Trạm Y tế phường Suối Tre, thành phố Long Khánh</t>
  </si>
  <si>
    <t>1764/QĐ-UBND ngày 11/7/2022</t>
  </si>
  <si>
    <t>Trạm Y tế phường Xuân Tân, thành phố Long Khánh</t>
  </si>
  <si>
    <t>1977/QĐ-UBND ngày 01/8/2022</t>
  </si>
  <si>
    <t>Trạm Y tế xã Thừa Đức, huyện Cẩm Mỹ</t>
  </si>
  <si>
    <t>Trạm Y tế xã Quảng Tiến, huyện Trảng Bom</t>
  </si>
  <si>
    <t>Trạm Y tế xã Tây Hoà, huyện Trảng Bom</t>
  </si>
  <si>
    <t>32</t>
  </si>
  <si>
    <t>Trạm Y tế xã Đông Hoà, huyện Trảng Bom</t>
  </si>
  <si>
    <t>33</t>
  </si>
  <si>
    <t>Trạm Y tế xã Sông Thao, huyện Trảng Bom</t>
  </si>
  <si>
    <t>34</t>
  </si>
  <si>
    <t>Trạm Y tế xã Sông Trầu, huyện Trảng Bom</t>
  </si>
  <si>
    <t>35</t>
  </si>
  <si>
    <t>Trạm Y tế xã Cây Gáo, huyện Trảng Bom</t>
  </si>
  <si>
    <t>36</t>
  </si>
  <si>
    <t>Trạm Y tế xã Hưng Thịnh, huyện Trảng Bom</t>
  </si>
  <si>
    <t>37</t>
  </si>
  <si>
    <t>Trạm Y tế xã Bình Minh, huyện Trảng Bom</t>
  </si>
  <si>
    <t>38</t>
  </si>
  <si>
    <t>Trạm Y tế Thị trấn Dầu Giây, huyện Thống Nhất</t>
  </si>
  <si>
    <t>39</t>
  </si>
  <si>
    <t>Trạm Y tế xã Bàu Hàm 2, huyện Thống Nhất</t>
  </si>
  <si>
    <t>40</t>
  </si>
  <si>
    <t>Trạm Y tế xã Hưng Lộc, huyện Thống Nhất</t>
  </si>
  <si>
    <t>41</t>
  </si>
  <si>
    <t>Trạm Y tế xã Lộ 25, huyện Thống Nhất</t>
  </si>
  <si>
    <t>42</t>
  </si>
  <si>
    <t>Trạm Y tế xã Quang Trung, huyện Thống Nhất</t>
  </si>
  <si>
    <t>43</t>
  </si>
  <si>
    <t>Trạm Y tế xã Gia Tân 1, huyện Thống Nhất</t>
  </si>
  <si>
    <t>44</t>
  </si>
  <si>
    <t>Trạm Y tế xã Đại Phước, huyện Nhơn Trạch</t>
  </si>
  <si>
    <t>45</t>
  </si>
  <si>
    <t>46</t>
  </si>
  <si>
    <t>Trạm Y tế xã Phú Hữu, huyện Nhơn Trạch</t>
  </si>
  <si>
    <t>47</t>
  </si>
  <si>
    <t>Trạm Y tế xã Bình Sơn, huyện Long Thành</t>
  </si>
  <si>
    <t>48</t>
  </si>
  <si>
    <t>Trạm Y tế xã Phú Thịnh, huyện Tân Phú</t>
  </si>
  <si>
    <t>49</t>
  </si>
  <si>
    <t>Trạm Y tế xã Phú An, huyện Tân Phú</t>
  </si>
  <si>
    <t>50</t>
  </si>
  <si>
    <t>Trạm Y tế xã Phú Thanh, huyện Tân Phú</t>
  </si>
  <si>
    <t>51</t>
  </si>
  <si>
    <t>Trạm Y tế xã Thanh Sơn, huyện Tân Phú</t>
  </si>
  <si>
    <t>52</t>
  </si>
  <si>
    <t>Trạm Y tế xã Xuân Bắc, huyện Xuân Lộc</t>
  </si>
  <si>
    <t>53</t>
  </si>
  <si>
    <t>Trạm Y tế xã Xuân Định, huyện Xuân Lộc</t>
  </si>
  <si>
    <t>54</t>
  </si>
  <si>
    <t>Trạm Y tế xã Xuân Hiệp, huyện Xuân Lộc</t>
  </si>
  <si>
    <t>55</t>
  </si>
  <si>
    <t>Trạm Y tế xã Bảo Hoà, huyện Xuân Lộc</t>
  </si>
  <si>
    <t>56</t>
  </si>
  <si>
    <t>Trạm Y tế Thị trấn Gia Ray, huyện Xuân Lộc</t>
  </si>
  <si>
    <t>57</t>
  </si>
  <si>
    <t>Trạm Y tế xã Long Hưng, thành phố Biên Hoà</t>
  </si>
  <si>
    <t>58</t>
  </si>
  <si>
    <t>Trạm Y tế phường Bửu Long, thành phố Biên Hoà</t>
  </si>
  <si>
    <t>59</t>
  </si>
  <si>
    <t>Trạm Y tế Tân Hoà, thành phố Biên Hoà</t>
  </si>
  <si>
    <t>60</t>
  </si>
  <si>
    <t>Trạm Y tế phường Hàng Gòn, thành phố Long Khánh</t>
  </si>
  <si>
    <t xml:space="preserve">2. Các dự án Trạm Y tế sửa chữa, cải tạo </t>
  </si>
  <si>
    <t>Trạm Y tế thị trấn Trảng Bom, huyện Trảng Bom</t>
  </si>
  <si>
    <t>2807/QĐ-UBND 13/10/2022</t>
  </si>
  <si>
    <t>Trạm Y tế xã Hố Nai 3, huyện Trảng Bom</t>
  </si>
  <si>
    <t>2691/QĐ-UBND ngày 04/10/2022</t>
  </si>
  <si>
    <t>Trạm Y tế xã Đồi 61, huyện Trảng Bom</t>
  </si>
  <si>
    <t>2692/QĐ-UBND ngày 04/10/2022</t>
  </si>
  <si>
    <t>Trạm Y tế xã Bắc Sơn, huyện Trảng Bom</t>
  </si>
  <si>
    <t>2693/QĐ-UBND ngày 04/10/2022</t>
  </si>
  <si>
    <t>Trạm Y tế xã Gia Tân 3, huyện Thống Nhất</t>
  </si>
  <si>
    <t>2668/QĐ-UBND ngày 30/9/2022</t>
  </si>
  <si>
    <t>Trạm Y tế xã Gia Kiệm, huyện Thống Nhất</t>
  </si>
  <si>
    <t>2663/QĐ-UBND ngày 30/9/2022</t>
  </si>
  <si>
    <t>Trạm Y tế xã Xuân Thiện, huyện Thống Nhất</t>
  </si>
  <si>
    <t>2664/QĐ-UBND ngày 30/9/2022</t>
  </si>
  <si>
    <t>Trạm Y tế xã Cẩm Đường, huyện Long Thành</t>
  </si>
  <si>
    <t>2666/QĐ-UBND ngày 30/9/2022</t>
  </si>
  <si>
    <t>Trạm Y tế xã Bàu Cạn, huyện Long Thành</t>
  </si>
  <si>
    <t>Trạm Y tế xã Tân Hiệp, huyện Long Thành</t>
  </si>
  <si>
    <t>Trạm Y tế xã Phước Bình, huyện Long Thành</t>
  </si>
  <si>
    <t>Trạm Y tế xã Phước Thái, huyện Long Thành</t>
  </si>
  <si>
    <t>Trạm Y tế xã An Phước, huyện Long Thành</t>
  </si>
  <si>
    <t>Trạm Y tế xã Long Phước, huyện Long Thành</t>
  </si>
  <si>
    <t xml:space="preserve">Trạm Y tế xã Phú Thạnh, huyện Nhơn Trạch </t>
  </si>
  <si>
    <t>1611/QĐ-UBND ngày 22/6/2022</t>
  </si>
  <si>
    <t xml:space="preserve">Trạm Y tế xã Phú Đông, huyện Nhơn Trạch </t>
  </si>
  <si>
    <t xml:space="preserve">Trạm Y tế xã Vĩnh Thanh, huyện Nhơn Trạch </t>
  </si>
  <si>
    <t xml:space="preserve">Trạm Y tế xã Phú Hội, huyện Nhơn Trạch </t>
  </si>
  <si>
    <t>Trạm Y tế xã Gia Canh, huyện Định Quán</t>
  </si>
  <si>
    <t>2265/QĐ-UBND 31/8/2022</t>
  </si>
  <si>
    <t>Trạm Y tế xã Phú Ngọc, huyện Định Quán</t>
  </si>
  <si>
    <t>Trạm Y tế xã Túc Trưng, huyện Định Quán</t>
  </si>
  <si>
    <t>Trạm Y tế xã Xuân Tâm, huyện Xuân Lộc</t>
  </si>
  <si>
    <t>2255/QĐ-UBND 30/8/2022</t>
  </si>
  <si>
    <t>Trạm Y tế xã Xuân Hưng, huyện Xuân Lộc</t>
  </si>
  <si>
    <t>2252/QĐ-UBND 30/8/2022</t>
  </si>
  <si>
    <t>Trạm Y tế xã Xuân Thọ, huyện Xuân Lộc</t>
  </si>
  <si>
    <t>2250/QĐ-UBND 30/8/2022</t>
  </si>
  <si>
    <t>Trạm Y tế xã Xuân Thành, huyện Xuân Lộc</t>
  </si>
  <si>
    <t>2254/QĐ-UBND 30/8/2022</t>
  </si>
  <si>
    <t>Trạm Y tế xã Xuân Phú, huyện Xuân Lộc</t>
  </si>
  <si>
    <t>2251/QĐ-UBND 30/8/2022</t>
  </si>
  <si>
    <t>Trạm Y tế xã Xuân Hòa, huyện Xuân Lộc</t>
  </si>
  <si>
    <t>2253/QĐ-UBND 30/8/2022</t>
  </si>
  <si>
    <t>Trạm Y tế phường Bửu Hòa, thành phố Biên Hoà</t>
  </si>
  <si>
    <t>2363/QĐ-UBND 08/9/2022</t>
  </si>
  <si>
    <t>Trạm Y tế phường Hiệp Hòa, thành phố Biên Hoà</t>
  </si>
  <si>
    <t>2365/QĐ-UBND 08/9/2022</t>
  </si>
  <si>
    <t>Trạm Y tế phường Tân Phong, thành phố Biên Hoà</t>
  </si>
  <si>
    <t>2364/QĐ-UBND 08/9/2022</t>
  </si>
  <si>
    <t>Trạm Y tế phường Tân Tiến, thành phố Biên Hoà</t>
  </si>
  <si>
    <t>2362/QĐ-UBND 08/9/2022</t>
  </si>
  <si>
    <t>Trạm Y tế phường Xuân Bình, thành phố Long Khánh</t>
  </si>
  <si>
    <t>1612/QĐ-UBND ngày 22/6/2022</t>
  </si>
  <si>
    <t>Trạm Y tế phường Xuân Thanh, thành phố Long Khánh</t>
  </si>
  <si>
    <t>Trạm Y tế phường Phú Bình, thành phố Long Khánh</t>
  </si>
  <si>
    <t>Trạm Y tế phường Xuân An, thành phố Long Khánh</t>
  </si>
  <si>
    <t>Trạm Y tế xã Xuân Đông, huyện Cẩm Mỹ</t>
  </si>
  <si>
    <t>Trạm Y tế xã An Viễn,huyện Trảng Bom</t>
  </si>
  <si>
    <t>Trạm Y tế phường Hòa Bình, thành phố Biên Hoà</t>
  </si>
  <si>
    <t>Trạm Y tế phường Hố Nai, thành phố Biên Hoà</t>
  </si>
  <si>
    <t>Trạm Y tế phường Quang Vinh, thành phố Biên Hoà</t>
  </si>
  <si>
    <t>Trạm Y tế phường Tam Hòa, thành phố Biên Hoà</t>
  </si>
  <si>
    <t>Trạm Y tế phường Tam Phước, thành phố Biên Hoà</t>
  </si>
  <si>
    <t>Trạm Y tế phường Tân Biên, thành phố Biên Hoà</t>
  </si>
  <si>
    <t>Trạm Y tế phường Tân Mai, thành phố Biên Hoà</t>
  </si>
  <si>
    <t>Trạm Y tế phường Tân Vạn, thành phố Biên Hoà</t>
  </si>
  <si>
    <t>Trạm Y tế phường Thanh Bình, thành phố Biên Hoà</t>
  </si>
  <si>
    <t>3. Dự án các Trạm Y tế bổ sung Trang thiết bị</t>
  </si>
  <si>
    <t xml:space="preserve">Trạm Y tế xã Vĩnh Tân, huyện Vĩnh Cửu </t>
  </si>
  <si>
    <t xml:space="preserve">Trạm Y tế xã Thiện Tân, huyện Vĩnh Cửu </t>
  </si>
  <si>
    <t>Trạm Y tế xã Lang Minh, huyện Xuân Lộc</t>
  </si>
  <si>
    <t>Trạm Y tế xã Suối Cát, huyện Xuân Lộc</t>
  </si>
  <si>
    <t>Trạm Y tế xã Xuân Trường, huyện Xuân Lộc</t>
  </si>
  <si>
    <t>Trạm Y tế xã Suối Cao, huyện Xuân Lộc</t>
  </si>
  <si>
    <t>III. Các dự án quy hoạch phát triển cơ sở y tế tư nhân</t>
  </si>
  <si>
    <t>Dự án y tế đang đề xuất xã hội hoá.</t>
  </si>
  <si>
    <t xml:space="preserve"> Danh mục bổ sung các dự án y tế ưu tiên đầu tư trên địa bàn tỉnh Đồng Nai đến năm 2030, tầm nhìn đến năm 2050</t>
  </si>
  <si>
    <t>Phụ lục 5</t>
  </si>
  <si>
    <t xml:space="preserve">    Y TẾ CÔNG LẬP</t>
  </si>
  <si>
    <t xml:space="preserve">    Y TẾ NGOÀI CÔNG LẬP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</si>
</sst>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i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8" fillId="0" borderId="0"/>
  </cellStyleXfs>
  <cellXfs count="130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3" fontId="6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/>
    <xf numFmtId="0" fontId="0" fillId="0" borderId="2" xfId="0" applyBorder="1"/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3" fontId="1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" fontId="9" fillId="0" borderId="2" xfId="2" applyNumberFormat="1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/>
    <xf numFmtId="0" fontId="1" fillId="4" borderId="2" xfId="0" applyFont="1" applyFill="1" applyBorder="1" applyAlignment="1">
      <alignment horizontal="left" vertical="top" wrapText="1" indent="2"/>
    </xf>
    <xf numFmtId="0" fontId="1" fillId="3" borderId="2" xfId="0" applyFont="1" applyFill="1" applyBorder="1" applyAlignment="1">
      <alignment horizontal="left" vertical="top" wrapText="1" indent="2"/>
    </xf>
    <xf numFmtId="0" fontId="1" fillId="5" borderId="2" xfId="0" applyFont="1" applyFill="1" applyBorder="1" applyAlignment="1">
      <alignment horizontal="left" vertical="top" wrapText="1" indent="2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1" fontId="10" fillId="0" borderId="0" xfId="2" applyNumberFormat="1" applyFont="1" applyAlignment="1">
      <alignment horizontal="right" vertical="center" wrapText="1"/>
    </xf>
    <xf numFmtId="49" fontId="11" fillId="0" borderId="2" xfId="2" applyNumberFormat="1" applyFont="1" applyBorder="1" applyAlignment="1">
      <alignment horizontal="center" vertical="center" wrapText="1"/>
    </xf>
    <xf numFmtId="3" fontId="11" fillId="0" borderId="2" xfId="2" applyNumberFormat="1" applyFont="1" applyBorder="1" applyAlignment="1">
      <alignment horizontal="center" vertical="center" wrapText="1"/>
    </xf>
    <xf numFmtId="3" fontId="11" fillId="6" borderId="2" xfId="2" applyNumberFormat="1" applyFont="1" applyFill="1" applyBorder="1" applyAlignment="1">
      <alignment horizontal="center" vertical="center" wrapText="1"/>
    </xf>
    <xf numFmtId="3" fontId="11" fillId="0" borderId="2" xfId="2" applyNumberFormat="1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3" fontId="12" fillId="0" borderId="2" xfId="2" quotePrefix="1" applyNumberFormat="1" applyFont="1" applyBorder="1" applyAlignment="1">
      <alignment horizontal="center" vertical="center" wrapText="1"/>
    </xf>
    <xf numFmtId="3" fontId="12" fillId="6" borderId="2" xfId="2" quotePrefix="1" applyNumberFormat="1" applyFont="1" applyFill="1" applyBorder="1" applyAlignment="1">
      <alignment horizontal="center" vertical="center" wrapText="1"/>
    </xf>
    <xf numFmtId="3" fontId="11" fillId="7" borderId="4" xfId="2" applyNumberFormat="1" applyFont="1" applyFill="1" applyBorder="1" applyAlignment="1">
      <alignment horizontal="left" vertical="center" wrapText="1"/>
    </xf>
    <xf numFmtId="3" fontId="11" fillId="7" borderId="5" xfId="2" applyNumberFormat="1" applyFont="1" applyFill="1" applyBorder="1" applyAlignment="1">
      <alignment horizontal="left" vertical="center" wrapText="1"/>
    </xf>
    <xf numFmtId="3" fontId="11" fillId="7" borderId="6" xfId="2" applyNumberFormat="1" applyFont="1" applyFill="1" applyBorder="1" applyAlignment="1">
      <alignment horizontal="left" vertical="center" wrapText="1"/>
    </xf>
    <xf numFmtId="49" fontId="12" fillId="0" borderId="2" xfId="2" applyNumberFormat="1" applyFont="1" applyBorder="1" applyAlignment="1">
      <alignment horizontal="center" vertical="center" wrapText="1"/>
    </xf>
    <xf numFmtId="1" fontId="12" fillId="0" borderId="2" xfId="2" applyNumberFormat="1" applyFont="1" applyBorder="1" applyAlignment="1">
      <alignment horizontal="justify" vertical="center" wrapText="1"/>
    </xf>
    <xf numFmtId="1" fontId="12" fillId="0" borderId="2" xfId="2" applyNumberFormat="1" applyFont="1" applyBorder="1" applyAlignment="1">
      <alignment horizontal="center" vertical="center" wrapText="1"/>
    </xf>
    <xf numFmtId="3" fontId="12" fillId="0" borderId="2" xfId="2" applyNumberFormat="1" applyFont="1" applyBorder="1" applyAlignment="1">
      <alignment horizontal="center" vertical="center"/>
    </xf>
    <xf numFmtId="41" fontId="12" fillId="0" borderId="2" xfId="1" applyNumberFormat="1" applyFont="1" applyFill="1" applyBorder="1" applyAlignment="1">
      <alignment horizontal="right" vertical="center" wrapText="1"/>
    </xf>
    <xf numFmtId="1" fontId="12" fillId="6" borderId="2" xfId="2" applyNumberFormat="1" applyFont="1" applyFill="1" applyBorder="1" applyAlignment="1">
      <alignment horizontal="justify" vertical="center" wrapText="1"/>
    </xf>
    <xf numFmtId="1" fontId="12" fillId="6" borderId="2" xfId="2" applyNumberFormat="1" applyFont="1" applyFill="1" applyBorder="1" applyAlignment="1">
      <alignment horizontal="center" vertical="center" wrapText="1"/>
    </xf>
    <xf numFmtId="41" fontId="12" fillId="6" borderId="2" xfId="1" applyNumberFormat="1" applyFont="1" applyFill="1" applyBorder="1" applyAlignment="1">
      <alignment horizontal="center" vertical="center" wrapText="1"/>
    </xf>
    <xf numFmtId="41" fontId="12" fillId="6" borderId="2" xfId="1" applyNumberFormat="1" applyFont="1" applyFill="1" applyBorder="1" applyAlignment="1">
      <alignment horizontal="right" vertical="center" wrapText="1"/>
    </xf>
    <xf numFmtId="41" fontId="12" fillId="0" borderId="2" xfId="1" applyNumberFormat="1" applyFont="1" applyFill="1" applyBorder="1" applyAlignment="1">
      <alignment horizontal="center" vertical="center" wrapText="1"/>
    </xf>
    <xf numFmtId="1" fontId="13" fillId="0" borderId="2" xfId="2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41" fontId="14" fillId="0" borderId="2" xfId="1" applyNumberFormat="1" applyFont="1" applyFill="1" applyBorder="1" applyAlignment="1">
      <alignment horizontal="right" vertical="center" wrapText="1"/>
    </xf>
    <xf numFmtId="41" fontId="14" fillId="0" borderId="2" xfId="1" applyNumberFormat="1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justify" vertical="center" wrapText="1"/>
    </xf>
    <xf numFmtId="0" fontId="14" fillId="6" borderId="2" xfId="0" applyFont="1" applyFill="1" applyBorder="1" applyAlignment="1">
      <alignment horizontal="center" vertical="center" wrapText="1"/>
    </xf>
    <xf numFmtId="1" fontId="14" fillId="6" borderId="2" xfId="2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center" vertical="center" wrapText="1"/>
    </xf>
    <xf numFmtId="1" fontId="14" fillId="0" borderId="2" xfId="2" applyNumberFormat="1" applyFont="1" applyBorder="1" applyAlignment="1">
      <alignment horizontal="center" vertical="center" wrapText="1"/>
    </xf>
    <xf numFmtId="1" fontId="15" fillId="0" borderId="2" xfId="2" applyNumberFormat="1" applyFont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justify" vertical="center" wrapText="1"/>
    </xf>
    <xf numFmtId="0" fontId="12" fillId="6" borderId="2" xfId="0" applyFont="1" applyFill="1" applyBorder="1" applyAlignment="1">
      <alignment horizontal="center" vertical="center" wrapText="1"/>
    </xf>
    <xf numFmtId="49" fontId="11" fillId="0" borderId="2" xfId="2" applyNumberFormat="1" applyFont="1" applyBorder="1" applyAlignment="1">
      <alignment horizontal="left" vertical="center" wrapText="1"/>
    </xf>
    <xf numFmtId="1" fontId="11" fillId="0" borderId="2" xfId="2" applyNumberFormat="1" applyFont="1" applyBorder="1" applyAlignment="1">
      <alignment horizontal="left" vertical="center" wrapText="1"/>
    </xf>
    <xf numFmtId="0" fontId="16" fillId="0" borderId="2" xfId="0" applyFont="1" applyBorder="1" applyAlignment="1">
      <alignment vertical="center" wrapText="1"/>
    </xf>
    <xf numFmtId="0" fontId="16" fillId="3" borderId="2" xfId="0" applyFont="1" applyFill="1" applyBorder="1" applyAlignment="1">
      <alignment horizontal="center" vertical="center" wrapText="1"/>
    </xf>
    <xf numFmtId="3" fontId="16" fillId="0" borderId="2" xfId="0" applyNumberFormat="1" applyFont="1" applyBorder="1" applyAlignment="1">
      <alignment horizontal="right" vertical="center" wrapText="1"/>
    </xf>
    <xf numFmtId="1" fontId="12" fillId="0" borderId="2" xfId="2" applyNumberFormat="1" applyFont="1" applyBorder="1" applyAlignment="1">
      <alignment horizontal="right" vertical="center" wrapText="1"/>
    </xf>
    <xf numFmtId="1" fontId="12" fillId="0" borderId="2" xfId="2" applyNumberFormat="1" applyFont="1" applyBorder="1" applyAlignment="1">
      <alignment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right" vertical="center" wrapText="1"/>
    </xf>
    <xf numFmtId="0" fontId="16" fillId="3" borderId="2" xfId="0" applyFont="1" applyFill="1" applyBorder="1" applyAlignment="1">
      <alignment vertical="center" wrapText="1"/>
    </xf>
    <xf numFmtId="49" fontId="11" fillId="0" borderId="4" xfId="2" applyNumberFormat="1" applyFont="1" applyBorder="1" applyAlignment="1">
      <alignment horizontal="left" vertical="center" wrapText="1"/>
    </xf>
    <xf numFmtId="49" fontId="11" fillId="0" borderId="5" xfId="2" applyNumberFormat="1" applyFont="1" applyBorder="1" applyAlignment="1">
      <alignment horizontal="left" vertical="center" wrapText="1"/>
    </xf>
    <xf numFmtId="49" fontId="11" fillId="0" borderId="6" xfId="2" applyNumberFormat="1" applyFont="1" applyBorder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6" fillId="3" borderId="2" xfId="0" applyFont="1" applyFill="1" applyBorder="1" applyAlignment="1">
      <alignment horizontal="center" vertical="center" wrapText="1"/>
    </xf>
    <xf numFmtId="3" fontId="16" fillId="0" borderId="2" xfId="0" applyNumberFormat="1" applyFont="1" applyBorder="1" applyAlignment="1">
      <alignment horizontal="right" vertical="center" wrapText="1"/>
    </xf>
    <xf numFmtId="0" fontId="16" fillId="0" borderId="2" xfId="0" applyFont="1" applyBorder="1" applyAlignment="1">
      <alignment horizontal="right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1" fontId="12" fillId="6" borderId="2" xfId="2" applyNumberFormat="1" applyFont="1" applyFill="1" applyBorder="1" applyAlignment="1">
      <alignment vertical="center" wrapText="1"/>
    </xf>
    <xf numFmtId="1" fontId="11" fillId="0" borderId="4" xfId="2" applyNumberFormat="1" applyFont="1" applyBorder="1" applyAlignment="1">
      <alignment horizontal="left" vertical="center" wrapText="1"/>
    </xf>
    <xf numFmtId="1" fontId="11" fillId="0" borderId="5" xfId="2" applyNumberFormat="1" applyFont="1" applyBorder="1" applyAlignment="1">
      <alignment horizontal="left" vertical="center" wrapText="1"/>
    </xf>
    <xf numFmtId="1" fontId="11" fillId="0" borderId="6" xfId="2" applyNumberFormat="1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16" fillId="0" borderId="2" xfId="0" applyFont="1" applyBorder="1"/>
    <xf numFmtId="0" fontId="20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Normal_Bieu mau (CV )" xfId="2" xr:uid="{5065229A-A18F-4C60-8EEB-9E326DD1AD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A4029-91C0-4DEF-A25E-F42A4072F684}">
  <dimension ref="A1:J28"/>
  <sheetViews>
    <sheetView topLeftCell="A10" zoomScale="80" zoomScaleNormal="80" workbookViewId="0">
      <selection activeCell="D14" sqref="D14"/>
    </sheetView>
  </sheetViews>
  <sheetFormatPr defaultRowHeight="18.75" x14ac:dyDescent="0.3"/>
  <cols>
    <col min="1" max="1" width="7.28515625" style="1" customWidth="1"/>
    <col min="2" max="2" width="45" style="1" customWidth="1"/>
    <col min="3" max="4" width="13.7109375" style="1" customWidth="1"/>
    <col min="5" max="5" width="13.5703125" style="1" customWidth="1"/>
    <col min="6" max="6" width="13" style="1" customWidth="1"/>
    <col min="7" max="7" width="14.42578125" style="1" customWidth="1"/>
    <col min="8" max="8" width="13.140625" style="1" customWidth="1"/>
    <col min="9" max="10" width="21.7109375" style="1" customWidth="1"/>
    <col min="11" max="16384" width="9.140625" style="1"/>
  </cols>
  <sheetData>
    <row r="1" spans="1:10" x14ac:dyDescent="0.3">
      <c r="A1" s="1" t="s">
        <v>0</v>
      </c>
    </row>
    <row r="2" spans="1:10" ht="31.5" customHeight="1" x14ac:dyDescent="0.3">
      <c r="A2" s="6" t="s">
        <v>38</v>
      </c>
      <c r="B2" s="6"/>
      <c r="C2" s="6"/>
      <c r="D2" s="6"/>
      <c r="E2" s="6"/>
      <c r="F2" s="6"/>
      <c r="G2" s="6"/>
      <c r="H2" s="6"/>
      <c r="I2" s="6"/>
      <c r="J2" s="7"/>
    </row>
    <row r="3" spans="1:10" ht="27" customHeight="1" x14ac:dyDescent="0.3">
      <c r="A3" s="10" t="s">
        <v>1</v>
      </c>
      <c r="B3" s="10" t="s">
        <v>2</v>
      </c>
      <c r="C3" s="11" t="s">
        <v>3</v>
      </c>
      <c r="D3" s="11"/>
      <c r="E3" s="11"/>
      <c r="F3" s="10" t="s">
        <v>4</v>
      </c>
      <c r="G3" s="10"/>
      <c r="H3" s="10"/>
      <c r="I3" s="11" t="s">
        <v>5</v>
      </c>
      <c r="J3" s="11"/>
    </row>
    <row r="4" spans="1:10" x14ac:dyDescent="0.3">
      <c r="A4" s="10"/>
      <c r="B4" s="10"/>
      <c r="C4" s="12" t="s">
        <v>6</v>
      </c>
      <c r="D4" s="12" t="s">
        <v>7</v>
      </c>
      <c r="E4" s="12" t="s">
        <v>8</v>
      </c>
      <c r="F4" s="12" t="s">
        <v>6</v>
      </c>
      <c r="G4" s="12" t="s">
        <v>7</v>
      </c>
      <c r="H4" s="12" t="s">
        <v>8</v>
      </c>
      <c r="I4" s="12" t="s">
        <v>7</v>
      </c>
      <c r="J4" s="12" t="s">
        <v>8</v>
      </c>
    </row>
    <row r="5" spans="1:10" ht="30" customHeight="1" x14ac:dyDescent="0.3">
      <c r="A5" s="10"/>
      <c r="B5" s="12" t="s">
        <v>9</v>
      </c>
      <c r="C5" s="12"/>
      <c r="D5" s="12"/>
      <c r="E5" s="12"/>
      <c r="F5" s="12">
        <f>SUM(F6:F14)</f>
        <v>5240</v>
      </c>
      <c r="G5" s="12">
        <f t="shared" ref="G5:H5" si="0">SUM(G6:G14)</f>
        <v>6090</v>
      </c>
      <c r="H5" s="12">
        <f t="shared" si="0"/>
        <v>7870</v>
      </c>
      <c r="I5" s="12"/>
      <c r="J5" s="12"/>
    </row>
    <row r="6" spans="1:10" ht="35.25" customHeight="1" x14ac:dyDescent="0.3">
      <c r="A6" s="13">
        <v>1</v>
      </c>
      <c r="B6" s="14" t="s">
        <v>10</v>
      </c>
      <c r="C6" s="15">
        <v>1</v>
      </c>
      <c r="D6" s="15" t="s">
        <v>11</v>
      </c>
      <c r="E6" s="15" t="s">
        <v>11</v>
      </c>
      <c r="F6" s="13">
        <v>1000</v>
      </c>
      <c r="G6" s="13">
        <v>1200</v>
      </c>
      <c r="H6" s="13">
        <v>1400</v>
      </c>
      <c r="I6" s="15" t="s">
        <v>12</v>
      </c>
      <c r="J6" s="15" t="s">
        <v>12</v>
      </c>
    </row>
    <row r="7" spans="1:10" ht="35.25" customHeight="1" x14ac:dyDescent="0.3">
      <c r="A7" s="13">
        <v>2</v>
      </c>
      <c r="B7" s="14" t="s">
        <v>13</v>
      </c>
      <c r="C7" s="15">
        <v>1</v>
      </c>
      <c r="D7" s="15">
        <v>1</v>
      </c>
      <c r="E7" s="15" t="s">
        <v>11</v>
      </c>
      <c r="F7" s="13">
        <v>1000</v>
      </c>
      <c r="G7" s="13">
        <v>1200</v>
      </c>
      <c r="H7" s="13">
        <v>1400</v>
      </c>
      <c r="I7" s="15" t="s">
        <v>12</v>
      </c>
      <c r="J7" s="15" t="s">
        <v>12</v>
      </c>
    </row>
    <row r="8" spans="1:10" ht="35.25" customHeight="1" x14ac:dyDescent="0.3">
      <c r="A8" s="13">
        <v>3</v>
      </c>
      <c r="B8" s="14" t="s">
        <v>14</v>
      </c>
      <c r="C8" s="15">
        <v>2</v>
      </c>
      <c r="D8" s="15">
        <v>2</v>
      </c>
      <c r="E8" s="15">
        <v>2</v>
      </c>
      <c r="F8" s="13">
        <v>500</v>
      </c>
      <c r="G8" s="13">
        <v>500</v>
      </c>
      <c r="H8" s="13">
        <v>1000</v>
      </c>
      <c r="I8" s="15" t="s">
        <v>15</v>
      </c>
      <c r="J8" s="15" t="s">
        <v>16</v>
      </c>
    </row>
    <row r="9" spans="1:10" ht="35.25" customHeight="1" x14ac:dyDescent="0.3">
      <c r="A9" s="13">
        <v>4</v>
      </c>
      <c r="B9" s="16" t="s">
        <v>17</v>
      </c>
      <c r="C9" s="15">
        <v>2</v>
      </c>
      <c r="D9" s="15">
        <v>1</v>
      </c>
      <c r="E9" s="15">
        <v>1</v>
      </c>
      <c r="F9" s="17">
        <v>1000</v>
      </c>
      <c r="G9" s="17">
        <v>1200</v>
      </c>
      <c r="H9" s="17">
        <v>1400</v>
      </c>
      <c r="I9" s="15" t="s">
        <v>12</v>
      </c>
      <c r="J9" s="15" t="s">
        <v>12</v>
      </c>
    </row>
    <row r="10" spans="1:10" ht="35.25" customHeight="1" x14ac:dyDescent="0.3">
      <c r="A10" s="13">
        <v>5</v>
      </c>
      <c r="B10" s="16" t="s">
        <v>18</v>
      </c>
      <c r="C10" s="15">
        <v>2</v>
      </c>
      <c r="D10" s="15">
        <v>2</v>
      </c>
      <c r="E10" s="15">
        <v>2</v>
      </c>
      <c r="F10" s="13">
        <v>500</v>
      </c>
      <c r="G10" s="13">
        <v>550</v>
      </c>
      <c r="H10" s="13">
        <v>1000</v>
      </c>
      <c r="I10" s="15" t="s">
        <v>12</v>
      </c>
      <c r="J10" s="15" t="s">
        <v>12</v>
      </c>
    </row>
    <row r="11" spans="1:10" ht="35.25" customHeight="1" x14ac:dyDescent="0.3">
      <c r="A11" s="13">
        <v>6</v>
      </c>
      <c r="B11" s="16" t="s">
        <v>19</v>
      </c>
      <c r="C11" s="15">
        <v>2</v>
      </c>
      <c r="D11" s="15">
        <v>2</v>
      </c>
      <c r="E11" s="15">
        <v>1</v>
      </c>
      <c r="F11" s="13">
        <v>740</v>
      </c>
      <c r="G11" s="13">
        <v>800</v>
      </c>
      <c r="H11" s="13">
        <v>1000</v>
      </c>
      <c r="I11" s="15" t="s">
        <v>12</v>
      </c>
      <c r="J11" s="15" t="s">
        <v>12</v>
      </c>
    </row>
    <row r="12" spans="1:10" ht="35.25" customHeight="1" x14ac:dyDescent="0.3">
      <c r="A12" s="13">
        <v>7</v>
      </c>
      <c r="B12" s="16" t="s">
        <v>20</v>
      </c>
      <c r="C12" s="15">
        <v>3</v>
      </c>
      <c r="D12" s="15">
        <v>3</v>
      </c>
      <c r="E12" s="15">
        <v>3</v>
      </c>
      <c r="F12" s="13">
        <v>180</v>
      </c>
      <c r="G12" s="13">
        <v>200</v>
      </c>
      <c r="H12" s="13">
        <v>230</v>
      </c>
      <c r="I12" s="15" t="s">
        <v>12</v>
      </c>
      <c r="J12" s="15" t="s">
        <v>12</v>
      </c>
    </row>
    <row r="13" spans="1:10" ht="35.25" customHeight="1" x14ac:dyDescent="0.3">
      <c r="A13" s="13">
        <v>8</v>
      </c>
      <c r="B13" s="16" t="s">
        <v>21</v>
      </c>
      <c r="C13" s="15">
        <v>3</v>
      </c>
      <c r="D13" s="15">
        <v>3</v>
      </c>
      <c r="E13" s="15">
        <v>3</v>
      </c>
      <c r="F13" s="13">
        <v>80</v>
      </c>
      <c r="G13" s="13">
        <v>200</v>
      </c>
      <c r="H13" s="13">
        <v>200</v>
      </c>
      <c r="I13" s="15" t="s">
        <v>12</v>
      </c>
      <c r="J13" s="15" t="s">
        <v>12</v>
      </c>
    </row>
    <row r="14" spans="1:10" ht="42.75" customHeight="1" x14ac:dyDescent="0.3">
      <c r="A14" s="13">
        <v>9</v>
      </c>
      <c r="B14" s="16" t="s">
        <v>22</v>
      </c>
      <c r="C14" s="15">
        <v>3</v>
      </c>
      <c r="D14" s="15">
        <v>3</v>
      </c>
      <c r="E14" s="15">
        <v>3</v>
      </c>
      <c r="F14" s="13">
        <v>240</v>
      </c>
      <c r="G14" s="13">
        <v>240</v>
      </c>
      <c r="H14" s="13">
        <v>240</v>
      </c>
      <c r="I14" s="15" t="s">
        <v>23</v>
      </c>
      <c r="J14" s="15" t="s">
        <v>23</v>
      </c>
    </row>
    <row r="15" spans="1:10" ht="28.5" customHeight="1" x14ac:dyDescent="0.3">
      <c r="A15" s="13"/>
      <c r="B15" s="12" t="s">
        <v>24</v>
      </c>
      <c r="C15" s="12"/>
      <c r="D15" s="12"/>
      <c r="E15" s="12"/>
      <c r="F15" s="18">
        <f>SUM(F16:F23)</f>
        <v>1665</v>
      </c>
      <c r="G15" s="18">
        <f t="shared" ref="G15:H15" si="1">SUM(G16:G23)</f>
        <v>2030</v>
      </c>
      <c r="H15" s="18">
        <f t="shared" si="1"/>
        <v>2360</v>
      </c>
      <c r="I15" s="15"/>
      <c r="J15" s="15"/>
    </row>
    <row r="16" spans="1:10" ht="28.5" customHeight="1" x14ac:dyDescent="0.3">
      <c r="A16" s="13">
        <v>1</v>
      </c>
      <c r="B16" s="14" t="s">
        <v>25</v>
      </c>
      <c r="C16" s="15">
        <v>3</v>
      </c>
      <c r="D16" s="15">
        <v>3</v>
      </c>
      <c r="E16" s="15">
        <v>2</v>
      </c>
      <c r="F16" s="13">
        <v>150</v>
      </c>
      <c r="G16" s="13">
        <v>150</v>
      </c>
      <c r="H16" s="13">
        <v>300</v>
      </c>
      <c r="I16" s="15" t="s">
        <v>26</v>
      </c>
      <c r="J16" s="15" t="s">
        <v>27</v>
      </c>
    </row>
    <row r="17" spans="1:10" ht="30" customHeight="1" x14ac:dyDescent="0.3">
      <c r="A17" s="13">
        <v>2</v>
      </c>
      <c r="B17" s="14" t="s">
        <v>28</v>
      </c>
      <c r="C17" s="15">
        <v>3</v>
      </c>
      <c r="D17" s="15">
        <v>3</v>
      </c>
      <c r="E17" s="15">
        <v>3</v>
      </c>
      <c r="F17" s="13">
        <v>280</v>
      </c>
      <c r="G17" s="13">
        <v>300</v>
      </c>
      <c r="H17" s="13">
        <v>300</v>
      </c>
      <c r="I17" s="15" t="s">
        <v>12</v>
      </c>
      <c r="J17" s="15" t="s">
        <v>12</v>
      </c>
    </row>
    <row r="18" spans="1:10" ht="30" customHeight="1" x14ac:dyDescent="0.3">
      <c r="A18" s="13">
        <v>3</v>
      </c>
      <c r="B18" s="14" t="s">
        <v>29</v>
      </c>
      <c r="C18" s="15">
        <v>3</v>
      </c>
      <c r="D18" s="15">
        <v>3</v>
      </c>
      <c r="E18" s="15">
        <v>3</v>
      </c>
      <c r="F18" s="13">
        <v>210</v>
      </c>
      <c r="G18" s="13">
        <v>250</v>
      </c>
      <c r="H18" s="13">
        <v>250</v>
      </c>
      <c r="I18" s="15" t="s">
        <v>12</v>
      </c>
      <c r="J18" s="15" t="s">
        <v>12</v>
      </c>
    </row>
    <row r="19" spans="1:10" ht="30" customHeight="1" x14ac:dyDescent="0.3">
      <c r="A19" s="13">
        <v>4</v>
      </c>
      <c r="B19" s="16" t="s">
        <v>30</v>
      </c>
      <c r="C19" s="15">
        <v>3</v>
      </c>
      <c r="D19" s="15">
        <v>3</v>
      </c>
      <c r="E19" s="15">
        <v>3</v>
      </c>
      <c r="F19" s="13">
        <v>155</v>
      </c>
      <c r="G19" s="13">
        <v>200</v>
      </c>
      <c r="H19" s="13">
        <v>200</v>
      </c>
      <c r="I19" s="15" t="s">
        <v>12</v>
      </c>
      <c r="J19" s="15" t="s">
        <v>12</v>
      </c>
    </row>
    <row r="20" spans="1:10" ht="30" customHeight="1" x14ac:dyDescent="0.3">
      <c r="A20" s="13">
        <v>5</v>
      </c>
      <c r="B20" s="14" t="s">
        <v>31</v>
      </c>
      <c r="C20" s="15">
        <v>3</v>
      </c>
      <c r="D20" s="15">
        <v>3</v>
      </c>
      <c r="E20" s="15">
        <v>2</v>
      </c>
      <c r="F20" s="13">
        <v>200</v>
      </c>
      <c r="G20" s="13">
        <v>300</v>
      </c>
      <c r="H20" s="13">
        <v>450</v>
      </c>
      <c r="I20" s="15" t="s">
        <v>27</v>
      </c>
      <c r="J20" s="15" t="s">
        <v>27</v>
      </c>
    </row>
    <row r="21" spans="1:10" ht="30" customHeight="1" x14ac:dyDescent="0.3">
      <c r="A21" s="13">
        <v>6</v>
      </c>
      <c r="B21" s="14" t="s">
        <v>32</v>
      </c>
      <c r="C21" s="15">
        <v>3</v>
      </c>
      <c r="D21" s="15">
        <v>3</v>
      </c>
      <c r="E21" s="15">
        <v>3</v>
      </c>
      <c r="F21" s="13">
        <v>170</v>
      </c>
      <c r="G21" s="13">
        <v>200</v>
      </c>
      <c r="H21" s="13">
        <v>200</v>
      </c>
      <c r="I21" s="15" t="s">
        <v>12</v>
      </c>
      <c r="J21" s="15" t="s">
        <v>12</v>
      </c>
    </row>
    <row r="22" spans="1:10" ht="30" customHeight="1" x14ac:dyDescent="0.3">
      <c r="A22" s="13">
        <v>7</v>
      </c>
      <c r="B22" s="16" t="s">
        <v>33</v>
      </c>
      <c r="C22" s="15">
        <v>3</v>
      </c>
      <c r="D22" s="15">
        <v>3</v>
      </c>
      <c r="E22" s="15">
        <v>3</v>
      </c>
      <c r="F22" s="13">
        <v>220</v>
      </c>
      <c r="G22" s="13">
        <v>250</v>
      </c>
      <c r="H22" s="13">
        <v>280</v>
      </c>
      <c r="I22" s="15" t="s">
        <v>12</v>
      </c>
      <c r="J22" s="15" t="s">
        <v>12</v>
      </c>
    </row>
    <row r="23" spans="1:10" ht="30" customHeight="1" x14ac:dyDescent="0.3">
      <c r="A23" s="13">
        <v>8</v>
      </c>
      <c r="B23" s="14" t="s">
        <v>34</v>
      </c>
      <c r="C23" s="15">
        <v>3</v>
      </c>
      <c r="D23" s="15">
        <v>3</v>
      </c>
      <c r="E23" s="15">
        <v>3</v>
      </c>
      <c r="F23" s="13">
        <v>280</v>
      </c>
      <c r="G23" s="13">
        <v>380</v>
      </c>
      <c r="H23" s="13">
        <v>380</v>
      </c>
      <c r="I23" s="15" t="s">
        <v>12</v>
      </c>
      <c r="J23" s="15" t="s">
        <v>12</v>
      </c>
    </row>
    <row r="24" spans="1:10" customFormat="1" ht="46.5" customHeight="1" x14ac:dyDescent="0.3">
      <c r="A24" s="13">
        <v>9</v>
      </c>
      <c r="B24" s="20" t="s">
        <v>57</v>
      </c>
      <c r="C24" s="23"/>
      <c r="D24" s="24"/>
      <c r="E24" s="24"/>
      <c r="F24" s="24"/>
      <c r="G24" s="24"/>
      <c r="H24" s="24"/>
      <c r="I24" s="5" t="s">
        <v>12</v>
      </c>
      <c r="J24" s="4" t="s">
        <v>45</v>
      </c>
    </row>
    <row r="25" spans="1:10" customFormat="1" ht="44.25" customHeight="1" x14ac:dyDescent="0.3">
      <c r="A25" s="13">
        <v>10</v>
      </c>
      <c r="B25" s="20" t="s">
        <v>58</v>
      </c>
      <c r="C25" s="23"/>
      <c r="D25" s="24"/>
      <c r="E25" s="24"/>
      <c r="F25" s="24"/>
      <c r="G25" s="24"/>
      <c r="H25" s="24"/>
      <c r="I25" s="5" t="s">
        <v>12</v>
      </c>
      <c r="J25" s="5" t="s">
        <v>12</v>
      </c>
    </row>
    <row r="26" spans="1:10" customFormat="1" ht="44.25" customHeight="1" x14ac:dyDescent="0.3">
      <c r="A26" s="13">
        <v>11</v>
      </c>
      <c r="B26" s="20" t="s">
        <v>59</v>
      </c>
      <c r="C26" s="23"/>
      <c r="D26" s="24"/>
      <c r="E26" s="24"/>
      <c r="F26" s="24"/>
      <c r="G26" s="24"/>
      <c r="H26" s="24"/>
      <c r="I26" s="5" t="s">
        <v>12</v>
      </c>
      <c r="J26" s="5" t="s">
        <v>12</v>
      </c>
    </row>
    <row r="27" spans="1:10" ht="28.5" customHeight="1" x14ac:dyDescent="0.3">
      <c r="A27" s="18"/>
      <c r="B27" s="18" t="s">
        <v>35</v>
      </c>
      <c r="C27" s="15"/>
      <c r="D27" s="15"/>
      <c r="E27" s="15"/>
      <c r="F27" s="12">
        <v>855</v>
      </c>
      <c r="G27" s="12">
        <v>850</v>
      </c>
      <c r="H27" s="12">
        <v>850</v>
      </c>
      <c r="I27" s="12"/>
      <c r="J27" s="12"/>
    </row>
    <row r="28" spans="1:10" ht="46.5" customHeight="1" x14ac:dyDescent="0.3">
      <c r="A28" s="15"/>
      <c r="B28" s="15" t="s">
        <v>36</v>
      </c>
      <c r="C28" s="15"/>
      <c r="D28" s="15"/>
      <c r="E28" s="15"/>
      <c r="F28" s="15">
        <v>855</v>
      </c>
      <c r="G28" s="15">
        <v>850</v>
      </c>
      <c r="H28" s="15">
        <v>850</v>
      </c>
      <c r="I28" s="15" t="s">
        <v>37</v>
      </c>
      <c r="J28" s="15" t="s">
        <v>37</v>
      </c>
    </row>
  </sheetData>
  <mergeCells count="6">
    <mergeCell ref="A2:J2"/>
    <mergeCell ref="A3:A5"/>
    <mergeCell ref="B3:B4"/>
    <mergeCell ref="C3:E3"/>
    <mergeCell ref="F3:H3"/>
    <mergeCell ref="I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47B04-8E42-460F-A5DF-BE041FD070BE}">
  <dimension ref="A1:C17"/>
  <sheetViews>
    <sheetView workbookViewId="0">
      <selection activeCell="G17" sqref="G17"/>
    </sheetView>
  </sheetViews>
  <sheetFormatPr defaultRowHeight="15" x14ac:dyDescent="0.25"/>
  <cols>
    <col min="1" max="1" width="45" customWidth="1"/>
    <col min="2" max="2" width="28.5703125" customWidth="1"/>
    <col min="3" max="3" width="43.28515625" customWidth="1"/>
  </cols>
  <sheetData>
    <row r="1" spans="1:3" ht="26.25" customHeight="1" x14ac:dyDescent="0.25">
      <c r="A1" s="22" t="s">
        <v>49</v>
      </c>
    </row>
    <row r="2" spans="1:3" ht="34.5" customHeight="1" x14ac:dyDescent="0.25">
      <c r="A2" s="21" t="s">
        <v>55</v>
      </c>
      <c r="B2" s="21"/>
      <c r="C2" s="21"/>
    </row>
    <row r="3" spans="1:3" ht="28.5" customHeight="1" x14ac:dyDescent="0.25">
      <c r="A3" s="8" t="s">
        <v>54</v>
      </c>
      <c r="B3" s="9" t="s">
        <v>5</v>
      </c>
      <c r="C3" s="9"/>
    </row>
    <row r="4" spans="1:3" ht="28.5" customHeight="1" x14ac:dyDescent="0.25">
      <c r="A4" s="8"/>
      <c r="B4" s="3" t="s">
        <v>7</v>
      </c>
      <c r="C4" s="3" t="s">
        <v>8</v>
      </c>
    </row>
    <row r="5" spans="1:3" ht="28.5" customHeight="1" x14ac:dyDescent="0.25">
      <c r="A5" s="3" t="s">
        <v>9</v>
      </c>
      <c r="B5" s="3" t="s">
        <v>39</v>
      </c>
      <c r="C5" s="3" t="s">
        <v>39</v>
      </c>
    </row>
    <row r="6" spans="1:3" ht="28.5" customHeight="1" x14ac:dyDescent="0.25">
      <c r="A6" s="19" t="s">
        <v>40</v>
      </c>
      <c r="B6" s="5" t="s">
        <v>41</v>
      </c>
      <c r="C6" s="5" t="s">
        <v>41</v>
      </c>
    </row>
    <row r="7" spans="1:3" ht="28.5" customHeight="1" x14ac:dyDescent="0.25">
      <c r="A7" s="19" t="s">
        <v>42</v>
      </c>
      <c r="B7" s="4" t="s">
        <v>43</v>
      </c>
      <c r="C7" s="5" t="s">
        <v>41</v>
      </c>
    </row>
    <row r="8" spans="1:3" ht="28.5" customHeight="1" x14ac:dyDescent="0.25">
      <c r="A8" s="19" t="s">
        <v>44</v>
      </c>
      <c r="B8" s="4" t="s">
        <v>45</v>
      </c>
      <c r="C8" s="4" t="s">
        <v>45</v>
      </c>
    </row>
    <row r="9" spans="1:3" ht="28.5" customHeight="1" x14ac:dyDescent="0.25">
      <c r="A9" s="19" t="s">
        <v>46</v>
      </c>
      <c r="B9" s="4" t="s">
        <v>45</v>
      </c>
      <c r="C9" s="4" t="s">
        <v>45</v>
      </c>
    </row>
    <row r="10" spans="1:3" ht="28.5" customHeight="1" x14ac:dyDescent="0.25">
      <c r="A10" s="2" t="s">
        <v>24</v>
      </c>
      <c r="B10" s="3" t="s">
        <v>39</v>
      </c>
      <c r="C10" s="3" t="s">
        <v>39</v>
      </c>
    </row>
    <row r="11" spans="1:3" ht="28.5" customHeight="1" x14ac:dyDescent="0.25">
      <c r="A11" s="20" t="s">
        <v>47</v>
      </c>
      <c r="B11" s="5" t="s">
        <v>12</v>
      </c>
      <c r="C11" s="4" t="s">
        <v>45</v>
      </c>
    </row>
    <row r="12" spans="1:3" ht="28.5" customHeight="1" x14ac:dyDescent="0.25">
      <c r="A12" s="20" t="s">
        <v>48</v>
      </c>
      <c r="B12" s="5" t="s">
        <v>12</v>
      </c>
      <c r="C12" s="5" t="s">
        <v>12</v>
      </c>
    </row>
    <row r="13" spans="1:3" ht="28.5" customHeight="1" x14ac:dyDescent="0.25">
      <c r="A13" s="20" t="s">
        <v>56</v>
      </c>
      <c r="B13" s="5" t="s">
        <v>12</v>
      </c>
      <c r="C13" s="5" t="s">
        <v>12</v>
      </c>
    </row>
    <row r="14" spans="1:3" ht="28.5" customHeight="1" x14ac:dyDescent="0.25">
      <c r="A14" s="3" t="s">
        <v>53</v>
      </c>
      <c r="B14" s="5"/>
      <c r="C14" s="5"/>
    </row>
    <row r="15" spans="1:3" ht="24.75" customHeight="1" x14ac:dyDescent="0.25">
      <c r="A15" s="19" t="s">
        <v>50</v>
      </c>
      <c r="B15" s="5" t="s">
        <v>41</v>
      </c>
      <c r="C15" s="4" t="s">
        <v>45</v>
      </c>
    </row>
    <row r="16" spans="1:3" ht="24.75" customHeight="1" x14ac:dyDescent="0.25">
      <c r="A16" s="19" t="s">
        <v>51</v>
      </c>
      <c r="B16" s="5" t="s">
        <v>41</v>
      </c>
      <c r="C16" s="5" t="s">
        <v>41</v>
      </c>
    </row>
    <row r="17" spans="1:3" ht="24.75" customHeight="1" x14ac:dyDescent="0.25">
      <c r="A17" s="19" t="s">
        <v>52</v>
      </c>
      <c r="B17" s="5" t="s">
        <v>41</v>
      </c>
      <c r="C17" s="5" t="s">
        <v>41</v>
      </c>
    </row>
  </sheetData>
  <mergeCells count="3">
    <mergeCell ref="A2:C2"/>
    <mergeCell ref="A3:A4"/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C162B-7B47-4A39-8DFC-1C14C2873D62}">
  <dimension ref="A1:L46"/>
  <sheetViews>
    <sheetView topLeftCell="A34" workbookViewId="0">
      <selection activeCell="C43" sqref="C43"/>
    </sheetView>
  </sheetViews>
  <sheetFormatPr defaultRowHeight="15" x14ac:dyDescent="0.25"/>
  <cols>
    <col min="1" max="1" width="9.28515625" customWidth="1"/>
    <col min="2" max="3" width="61.85546875" customWidth="1"/>
    <col min="4" max="4" width="33.140625" customWidth="1"/>
    <col min="5" max="12" width="0" hidden="1" customWidth="1"/>
  </cols>
  <sheetData>
    <row r="1" spans="1:12" ht="22.5" customHeight="1" x14ac:dyDescent="0.25">
      <c r="A1" s="52" t="s">
        <v>118</v>
      </c>
      <c r="B1" s="53"/>
      <c r="C1" s="53"/>
      <c r="D1" s="53"/>
    </row>
    <row r="2" spans="1:12" ht="29.25" customHeight="1" x14ac:dyDescent="0.25">
      <c r="A2" s="31" t="s">
        <v>191</v>
      </c>
      <c r="B2" s="31"/>
      <c r="C2" s="31"/>
      <c r="D2" s="31"/>
      <c r="E2" s="25"/>
      <c r="F2" s="25"/>
      <c r="G2" s="25"/>
      <c r="H2" s="25"/>
      <c r="I2" s="25"/>
      <c r="J2" s="25"/>
      <c r="K2" s="25"/>
      <c r="L2" s="25"/>
    </row>
    <row r="3" spans="1:12" ht="18.75" x14ac:dyDescent="0.25">
      <c r="A3" s="26" t="s">
        <v>1</v>
      </c>
      <c r="B3" s="25" t="s">
        <v>2</v>
      </c>
      <c r="C3" s="26" t="s">
        <v>60</v>
      </c>
      <c r="D3" s="26" t="s">
        <v>61</v>
      </c>
      <c r="E3" s="27" t="s">
        <v>3</v>
      </c>
      <c r="F3" s="27"/>
      <c r="G3" s="27"/>
      <c r="H3" s="28" t="s">
        <v>4</v>
      </c>
      <c r="I3" s="29"/>
      <c r="J3" s="30"/>
      <c r="K3" s="27" t="s">
        <v>5</v>
      </c>
      <c r="L3" s="27"/>
    </row>
    <row r="4" spans="1:12" ht="16.5" customHeight="1" x14ac:dyDescent="0.25">
      <c r="A4" s="31"/>
      <c r="B4" s="25"/>
      <c r="C4" s="31"/>
      <c r="D4" s="31"/>
      <c r="E4" s="32" t="s">
        <v>6</v>
      </c>
      <c r="F4" s="32" t="s">
        <v>7</v>
      </c>
      <c r="G4" s="32" t="s">
        <v>8</v>
      </c>
      <c r="H4" s="32" t="s">
        <v>6</v>
      </c>
      <c r="I4" s="32" t="s">
        <v>7</v>
      </c>
      <c r="J4" s="32" t="s">
        <v>8</v>
      </c>
      <c r="K4" s="32" t="s">
        <v>7</v>
      </c>
      <c r="L4" s="32" t="s">
        <v>8</v>
      </c>
    </row>
    <row r="5" spans="1:12" ht="33" customHeight="1" x14ac:dyDescent="0.25">
      <c r="A5" s="33" t="s">
        <v>478</v>
      </c>
      <c r="B5" s="34"/>
      <c r="C5" s="35"/>
      <c r="D5" s="36"/>
      <c r="E5" s="32"/>
      <c r="F5" s="32"/>
      <c r="G5" s="32"/>
      <c r="H5" s="32"/>
      <c r="I5" s="32"/>
      <c r="J5" s="32"/>
      <c r="K5" s="32"/>
      <c r="L5" s="32"/>
    </row>
    <row r="6" spans="1:12" ht="18.75" x14ac:dyDescent="0.25">
      <c r="A6" s="37"/>
      <c r="B6" s="38" t="s">
        <v>9</v>
      </c>
      <c r="C6" s="39"/>
      <c r="D6" s="40"/>
      <c r="E6" s="32"/>
      <c r="F6" s="32"/>
      <c r="G6" s="32"/>
      <c r="H6" s="32"/>
      <c r="I6" s="32"/>
      <c r="J6" s="32"/>
      <c r="K6" s="32"/>
      <c r="L6" s="32"/>
    </row>
    <row r="7" spans="1:12" ht="56.25" x14ac:dyDescent="0.25">
      <c r="A7" s="41">
        <v>1</v>
      </c>
      <c r="B7" s="42" t="s">
        <v>62</v>
      </c>
      <c r="C7" s="43" t="s">
        <v>63</v>
      </c>
      <c r="D7" s="43" t="s">
        <v>64</v>
      </c>
      <c r="E7" s="44"/>
      <c r="F7" s="44"/>
      <c r="G7" s="44"/>
      <c r="H7" s="41"/>
      <c r="I7" s="41"/>
      <c r="J7" s="41"/>
      <c r="K7" s="44"/>
      <c r="L7" s="44"/>
    </row>
    <row r="8" spans="1:12" ht="37.5" x14ac:dyDescent="0.25">
      <c r="A8" s="41">
        <v>2</v>
      </c>
      <c r="B8" s="42" t="s">
        <v>65</v>
      </c>
      <c r="C8" s="43" t="s">
        <v>66</v>
      </c>
      <c r="D8" s="43" t="s">
        <v>64</v>
      </c>
      <c r="E8" s="44"/>
      <c r="F8" s="44"/>
      <c r="G8" s="44"/>
      <c r="H8" s="41"/>
      <c r="I8" s="41"/>
      <c r="J8" s="41"/>
      <c r="K8" s="44"/>
      <c r="L8" s="44"/>
    </row>
    <row r="9" spans="1:12" ht="49.5" customHeight="1" x14ac:dyDescent="0.25">
      <c r="A9" s="41">
        <v>3</v>
      </c>
      <c r="B9" s="45" t="s">
        <v>10</v>
      </c>
      <c r="C9" s="45" t="s">
        <v>67</v>
      </c>
      <c r="D9" s="43" t="s">
        <v>64</v>
      </c>
      <c r="E9" s="44" t="s">
        <v>68</v>
      </c>
      <c r="F9" s="44" t="s">
        <v>68</v>
      </c>
      <c r="G9" s="44" t="s">
        <v>69</v>
      </c>
      <c r="H9" s="41">
        <v>1000</v>
      </c>
      <c r="I9" s="41">
        <v>1200</v>
      </c>
      <c r="J9" s="41">
        <v>1400</v>
      </c>
      <c r="K9" s="44" t="s">
        <v>70</v>
      </c>
      <c r="L9" s="44"/>
    </row>
    <row r="10" spans="1:12" ht="32.25" customHeight="1" x14ac:dyDescent="0.25">
      <c r="A10" s="41">
        <v>4</v>
      </c>
      <c r="B10" s="45" t="s">
        <v>13</v>
      </c>
      <c r="C10" s="45" t="s">
        <v>71</v>
      </c>
      <c r="D10" s="43" t="s">
        <v>64</v>
      </c>
      <c r="E10" s="44" t="s">
        <v>68</v>
      </c>
      <c r="F10" s="44"/>
      <c r="G10" s="44"/>
      <c r="H10" s="41">
        <v>1000</v>
      </c>
      <c r="I10" s="41">
        <v>1100</v>
      </c>
      <c r="J10" s="41">
        <v>1200</v>
      </c>
      <c r="K10" s="44" t="s">
        <v>15</v>
      </c>
      <c r="L10" s="44" t="s">
        <v>70</v>
      </c>
    </row>
    <row r="11" spans="1:12" ht="37.5" x14ac:dyDescent="0.25">
      <c r="A11" s="41">
        <v>5</v>
      </c>
      <c r="B11" s="45" t="s">
        <v>14</v>
      </c>
      <c r="C11" s="45" t="s">
        <v>72</v>
      </c>
      <c r="D11" s="43" t="s">
        <v>64</v>
      </c>
      <c r="E11" s="44"/>
      <c r="F11" s="44"/>
      <c r="G11" s="44"/>
      <c r="H11" s="41">
        <v>500</v>
      </c>
      <c r="I11" s="41"/>
      <c r="J11" s="41"/>
      <c r="K11" s="44"/>
      <c r="L11" s="44"/>
    </row>
    <row r="12" spans="1:12" ht="37.5" x14ac:dyDescent="0.25">
      <c r="A12" s="41">
        <v>6</v>
      </c>
      <c r="B12" s="43" t="s">
        <v>17</v>
      </c>
      <c r="C12" s="43" t="s">
        <v>73</v>
      </c>
      <c r="D12" s="43" t="s">
        <v>64</v>
      </c>
      <c r="E12" s="44"/>
      <c r="F12" s="44"/>
      <c r="G12" s="44"/>
      <c r="H12" s="46">
        <v>1000</v>
      </c>
      <c r="I12" s="41"/>
      <c r="J12" s="41"/>
      <c r="K12" s="44"/>
      <c r="L12" s="44"/>
    </row>
    <row r="13" spans="1:12" ht="37.5" x14ac:dyDescent="0.25">
      <c r="A13" s="41">
        <v>7</v>
      </c>
      <c r="B13" s="43" t="s">
        <v>18</v>
      </c>
      <c r="C13" s="43" t="s">
        <v>74</v>
      </c>
      <c r="D13" s="43" t="s">
        <v>64</v>
      </c>
      <c r="E13" s="44"/>
      <c r="F13" s="44"/>
      <c r="G13" s="44"/>
      <c r="H13" s="41">
        <v>500</v>
      </c>
      <c r="I13" s="41"/>
      <c r="J13" s="41"/>
      <c r="K13" s="44"/>
      <c r="L13" s="44"/>
    </row>
    <row r="14" spans="1:12" ht="37.5" x14ac:dyDescent="0.25">
      <c r="A14" s="41">
        <v>8</v>
      </c>
      <c r="B14" s="43" t="s">
        <v>75</v>
      </c>
      <c r="C14" s="43" t="s">
        <v>76</v>
      </c>
      <c r="D14" s="43" t="s">
        <v>64</v>
      </c>
      <c r="E14" s="44"/>
      <c r="F14" s="44"/>
      <c r="G14" s="44"/>
      <c r="H14" s="41">
        <v>740</v>
      </c>
      <c r="I14" s="41"/>
      <c r="J14" s="41"/>
      <c r="K14" s="44"/>
      <c r="L14" s="44"/>
    </row>
    <row r="15" spans="1:12" ht="37.5" x14ac:dyDescent="0.25">
      <c r="A15" s="41">
        <v>9</v>
      </c>
      <c r="B15" s="43" t="s">
        <v>20</v>
      </c>
      <c r="C15" s="43" t="s">
        <v>77</v>
      </c>
      <c r="D15" s="43" t="s">
        <v>64</v>
      </c>
      <c r="E15" s="44"/>
      <c r="F15" s="44"/>
      <c r="G15" s="44"/>
      <c r="H15" s="41">
        <v>180</v>
      </c>
      <c r="I15" s="41"/>
      <c r="J15" s="41"/>
      <c r="K15" s="44"/>
      <c r="L15" s="44"/>
    </row>
    <row r="16" spans="1:12" ht="37.5" x14ac:dyDescent="0.25">
      <c r="A16" s="41">
        <v>10</v>
      </c>
      <c r="B16" s="43" t="s">
        <v>21</v>
      </c>
      <c r="C16" s="43" t="s">
        <v>78</v>
      </c>
      <c r="D16" s="43" t="s">
        <v>64</v>
      </c>
      <c r="E16" s="44"/>
      <c r="F16" s="44"/>
      <c r="G16" s="44"/>
      <c r="H16" s="41">
        <v>80</v>
      </c>
      <c r="I16" s="41"/>
      <c r="J16" s="41"/>
      <c r="K16" s="44"/>
      <c r="L16" s="44"/>
    </row>
    <row r="17" spans="1:12" ht="37.5" x14ac:dyDescent="0.25">
      <c r="A17" s="41">
        <v>11</v>
      </c>
      <c r="B17" s="43" t="s">
        <v>22</v>
      </c>
      <c r="C17" s="43" t="s">
        <v>79</v>
      </c>
      <c r="D17" s="43" t="s">
        <v>64</v>
      </c>
      <c r="E17" s="44"/>
      <c r="F17" s="44"/>
      <c r="G17" s="44"/>
      <c r="H17" s="41">
        <v>240</v>
      </c>
      <c r="I17" s="41"/>
      <c r="J17" s="41"/>
      <c r="K17" s="44"/>
      <c r="L17" s="44"/>
    </row>
    <row r="18" spans="1:12" ht="18.75" x14ac:dyDescent="0.25">
      <c r="A18" s="41"/>
      <c r="B18" s="32" t="s">
        <v>24</v>
      </c>
      <c r="C18" s="32"/>
      <c r="D18" s="32"/>
      <c r="E18" s="32"/>
      <c r="F18" s="32"/>
      <c r="G18" s="32"/>
      <c r="H18" s="41"/>
      <c r="I18" s="41"/>
      <c r="J18" s="41"/>
      <c r="K18" s="44"/>
      <c r="L18" s="44"/>
    </row>
    <row r="19" spans="1:12" ht="37.5" x14ac:dyDescent="0.25">
      <c r="A19" s="41">
        <v>1</v>
      </c>
      <c r="B19" s="45" t="s">
        <v>25</v>
      </c>
      <c r="C19" s="45" t="s">
        <v>80</v>
      </c>
      <c r="D19" s="43" t="s">
        <v>64</v>
      </c>
      <c r="E19" s="44"/>
      <c r="F19" s="44"/>
      <c r="G19" s="44"/>
      <c r="H19" s="41">
        <v>150</v>
      </c>
      <c r="I19" s="41"/>
      <c r="J19" s="41"/>
      <c r="K19" s="44"/>
      <c r="L19" s="44"/>
    </row>
    <row r="20" spans="1:12" ht="37.5" x14ac:dyDescent="0.25">
      <c r="A20" s="41">
        <v>2</v>
      </c>
      <c r="B20" s="45" t="s">
        <v>28</v>
      </c>
      <c r="C20" s="43" t="s">
        <v>81</v>
      </c>
      <c r="D20" s="43" t="s">
        <v>64</v>
      </c>
      <c r="E20" s="44"/>
      <c r="F20" s="44"/>
      <c r="G20" s="44"/>
      <c r="H20" s="41">
        <v>280</v>
      </c>
      <c r="I20" s="41"/>
      <c r="J20" s="41"/>
      <c r="K20" s="44"/>
      <c r="L20" s="44"/>
    </row>
    <row r="21" spans="1:12" ht="60.75" customHeight="1" x14ac:dyDescent="0.25">
      <c r="A21" s="41">
        <v>3</v>
      </c>
      <c r="B21" s="45" t="s">
        <v>29</v>
      </c>
      <c r="C21" s="45" t="s">
        <v>82</v>
      </c>
      <c r="D21" s="43" t="s">
        <v>64</v>
      </c>
      <c r="E21" s="44"/>
      <c r="F21" s="44"/>
      <c r="G21" s="44"/>
      <c r="H21" s="41">
        <v>210</v>
      </c>
      <c r="I21" s="41"/>
      <c r="J21" s="41"/>
      <c r="K21" s="44"/>
      <c r="L21" s="44"/>
    </row>
    <row r="22" spans="1:12" ht="37.5" x14ac:dyDescent="0.25">
      <c r="A22" s="41">
        <v>4</v>
      </c>
      <c r="B22" s="43" t="s">
        <v>30</v>
      </c>
      <c r="C22" s="43" t="s">
        <v>83</v>
      </c>
      <c r="D22" s="43" t="s">
        <v>64</v>
      </c>
      <c r="E22" s="44"/>
      <c r="F22" s="44"/>
      <c r="G22" s="44"/>
      <c r="H22" s="41">
        <v>155</v>
      </c>
      <c r="I22" s="41"/>
      <c r="J22" s="41"/>
      <c r="K22" s="44"/>
      <c r="L22" s="44"/>
    </row>
    <row r="23" spans="1:12" ht="37.5" x14ac:dyDescent="0.25">
      <c r="A23" s="41">
        <v>5</v>
      </c>
      <c r="B23" s="45" t="s">
        <v>31</v>
      </c>
      <c r="C23" s="43" t="s">
        <v>84</v>
      </c>
      <c r="D23" s="43" t="s">
        <v>64</v>
      </c>
      <c r="E23" s="44"/>
      <c r="F23" s="44"/>
      <c r="G23" s="44"/>
      <c r="H23" s="41">
        <v>200</v>
      </c>
      <c r="I23" s="41"/>
      <c r="J23" s="41"/>
      <c r="K23" s="44"/>
      <c r="L23" s="44"/>
    </row>
    <row r="24" spans="1:12" ht="37.5" x14ac:dyDescent="0.25">
      <c r="A24" s="41">
        <v>6</v>
      </c>
      <c r="B24" s="45" t="s">
        <v>32</v>
      </c>
      <c r="C24" s="45" t="s">
        <v>85</v>
      </c>
      <c r="D24" s="43" t="s">
        <v>64</v>
      </c>
      <c r="E24" s="44"/>
      <c r="F24" s="44"/>
      <c r="G24" s="44"/>
      <c r="H24" s="41">
        <v>170</v>
      </c>
      <c r="I24" s="41"/>
      <c r="J24" s="41"/>
      <c r="K24" s="44"/>
      <c r="L24" s="44"/>
    </row>
    <row r="25" spans="1:12" ht="37.5" x14ac:dyDescent="0.25">
      <c r="A25" s="41">
        <v>7</v>
      </c>
      <c r="B25" s="43" t="s">
        <v>33</v>
      </c>
      <c r="C25" s="43" t="s">
        <v>86</v>
      </c>
      <c r="D25" s="43" t="s">
        <v>64</v>
      </c>
      <c r="E25" s="44"/>
      <c r="F25" s="44"/>
      <c r="G25" s="44"/>
      <c r="H25" s="41">
        <v>220</v>
      </c>
      <c r="I25" s="41"/>
      <c r="J25" s="41"/>
      <c r="K25" s="44"/>
      <c r="L25" s="44"/>
    </row>
    <row r="26" spans="1:12" ht="37.5" x14ac:dyDescent="0.25">
      <c r="A26" s="41">
        <v>8</v>
      </c>
      <c r="B26" s="45" t="s">
        <v>34</v>
      </c>
      <c r="C26" s="43" t="s">
        <v>87</v>
      </c>
      <c r="D26" s="43" t="s">
        <v>64</v>
      </c>
      <c r="E26" s="44"/>
      <c r="F26" s="44"/>
      <c r="G26" s="44"/>
      <c r="H26" s="41">
        <v>280</v>
      </c>
      <c r="I26" s="41"/>
      <c r="J26" s="41"/>
      <c r="K26" s="44"/>
      <c r="L26" s="44"/>
    </row>
    <row r="27" spans="1:12" ht="37.5" x14ac:dyDescent="0.25">
      <c r="A27" s="41">
        <v>9</v>
      </c>
      <c r="B27" s="45" t="s">
        <v>88</v>
      </c>
      <c r="C27" s="45" t="s">
        <v>89</v>
      </c>
      <c r="D27" s="43" t="s">
        <v>64</v>
      </c>
      <c r="E27" s="44"/>
      <c r="F27" s="44"/>
      <c r="G27" s="44"/>
      <c r="H27" s="41"/>
      <c r="I27" s="41"/>
      <c r="J27" s="41"/>
      <c r="K27" s="44"/>
      <c r="L27" s="44"/>
    </row>
    <row r="28" spans="1:12" ht="56.25" x14ac:dyDescent="0.25">
      <c r="A28" s="41">
        <v>10</v>
      </c>
      <c r="B28" s="45" t="s">
        <v>48</v>
      </c>
      <c r="C28" s="45" t="s">
        <v>90</v>
      </c>
      <c r="D28" s="43" t="s">
        <v>64</v>
      </c>
      <c r="E28" s="44"/>
      <c r="F28" s="44"/>
      <c r="G28" s="44"/>
      <c r="H28" s="41"/>
      <c r="I28" s="41"/>
      <c r="J28" s="41"/>
      <c r="K28" s="44"/>
      <c r="L28" s="44"/>
    </row>
    <row r="29" spans="1:12" ht="37.5" x14ac:dyDescent="0.25">
      <c r="A29" s="41">
        <v>11</v>
      </c>
      <c r="B29" s="45" t="s">
        <v>91</v>
      </c>
      <c r="C29" s="45" t="s">
        <v>92</v>
      </c>
      <c r="D29" s="43" t="s">
        <v>64</v>
      </c>
      <c r="E29" s="44"/>
      <c r="F29" s="44"/>
      <c r="G29" s="44"/>
      <c r="H29" s="41"/>
      <c r="I29" s="41"/>
      <c r="J29" s="41"/>
      <c r="K29" s="44"/>
      <c r="L29" s="44"/>
    </row>
    <row r="30" spans="1:12" ht="29.25" customHeight="1" x14ac:dyDescent="0.25">
      <c r="A30" s="47"/>
      <c r="B30" s="47" t="s">
        <v>93</v>
      </c>
      <c r="C30" s="47"/>
      <c r="D30" s="47"/>
      <c r="E30" s="32"/>
      <c r="F30" s="32"/>
      <c r="G30" s="32"/>
      <c r="H30" s="47">
        <v>855</v>
      </c>
      <c r="I30" s="47">
        <v>870</v>
      </c>
      <c r="J30" s="47">
        <v>900</v>
      </c>
      <c r="K30" s="32" t="s">
        <v>39</v>
      </c>
      <c r="L30" s="32" t="s">
        <v>39</v>
      </c>
    </row>
    <row r="31" spans="1:12" ht="20.25" customHeight="1" x14ac:dyDescent="0.25">
      <c r="A31" s="44"/>
      <c r="B31" s="44" t="s">
        <v>36</v>
      </c>
      <c r="C31" s="44"/>
      <c r="D31" s="44"/>
      <c r="E31" s="44"/>
      <c r="F31" s="44"/>
      <c r="G31" s="44"/>
      <c r="H31" s="44">
        <v>855</v>
      </c>
      <c r="I31" s="44">
        <v>870</v>
      </c>
      <c r="J31" s="44">
        <v>900</v>
      </c>
      <c r="K31" s="44" t="s">
        <v>94</v>
      </c>
      <c r="L31" s="44" t="s">
        <v>95</v>
      </c>
    </row>
    <row r="32" spans="1:12" ht="18.75" x14ac:dyDescent="0.25">
      <c r="A32" s="38" t="s">
        <v>479</v>
      </c>
      <c r="B32" s="39"/>
      <c r="C32" s="39"/>
      <c r="D32" s="40"/>
      <c r="E32" s="44"/>
      <c r="F32" s="44"/>
      <c r="G32" s="44"/>
      <c r="H32" s="44"/>
      <c r="I32" s="44"/>
      <c r="J32" s="44"/>
      <c r="K32" s="44"/>
      <c r="L32" s="44"/>
    </row>
    <row r="33" spans="1:12" ht="37.5" x14ac:dyDescent="0.25">
      <c r="A33" s="41">
        <v>1</v>
      </c>
      <c r="B33" s="43" t="s">
        <v>96</v>
      </c>
      <c r="C33" s="43" t="s">
        <v>97</v>
      </c>
      <c r="D33" s="43" t="s">
        <v>64</v>
      </c>
      <c r="E33" s="44"/>
      <c r="F33" s="44"/>
      <c r="G33" s="44"/>
      <c r="H33" s="41"/>
      <c r="I33" s="41"/>
      <c r="J33" s="41"/>
      <c r="K33" s="44"/>
      <c r="L33" s="44"/>
    </row>
    <row r="34" spans="1:12" ht="37.5" x14ac:dyDescent="0.25">
      <c r="A34" s="41">
        <v>2</v>
      </c>
      <c r="B34" s="43" t="s">
        <v>98</v>
      </c>
      <c r="C34" s="43" t="s">
        <v>99</v>
      </c>
      <c r="D34" s="43" t="s">
        <v>64</v>
      </c>
      <c r="E34" s="44"/>
      <c r="F34" s="44"/>
      <c r="G34" s="44"/>
      <c r="H34" s="41"/>
      <c r="I34" s="41"/>
      <c r="J34" s="41"/>
      <c r="K34" s="44"/>
      <c r="L34" s="44"/>
    </row>
    <row r="35" spans="1:12" ht="37.5" x14ac:dyDescent="0.25">
      <c r="A35" s="41">
        <v>3</v>
      </c>
      <c r="B35" s="43" t="s">
        <v>100</v>
      </c>
      <c r="C35" s="43" t="s">
        <v>101</v>
      </c>
      <c r="D35" s="43" t="s">
        <v>64</v>
      </c>
      <c r="E35" s="44"/>
      <c r="F35" s="44"/>
      <c r="G35" s="44"/>
      <c r="H35" s="41"/>
      <c r="I35" s="41"/>
      <c r="J35" s="41"/>
      <c r="K35" s="44"/>
      <c r="L35" s="44"/>
    </row>
    <row r="36" spans="1:12" ht="37.5" x14ac:dyDescent="0.25">
      <c r="A36" s="41">
        <v>4</v>
      </c>
      <c r="B36" s="43" t="s">
        <v>102</v>
      </c>
      <c r="C36" s="43" t="s">
        <v>103</v>
      </c>
      <c r="D36" s="43" t="s">
        <v>64</v>
      </c>
      <c r="E36" s="44"/>
      <c r="F36" s="44"/>
      <c r="G36" s="44"/>
      <c r="H36" s="41"/>
      <c r="I36" s="41"/>
      <c r="J36" s="41"/>
      <c r="K36" s="44"/>
      <c r="L36" s="44"/>
    </row>
    <row r="37" spans="1:12" ht="37.5" x14ac:dyDescent="0.25">
      <c r="A37" s="41">
        <v>5</v>
      </c>
      <c r="B37" s="43" t="s">
        <v>104</v>
      </c>
      <c r="C37" s="43" t="s">
        <v>105</v>
      </c>
      <c r="D37" s="43" t="s">
        <v>64</v>
      </c>
      <c r="E37" s="44"/>
      <c r="F37" s="44"/>
      <c r="G37" s="44"/>
      <c r="H37" s="41"/>
      <c r="I37" s="41"/>
      <c r="J37" s="41"/>
      <c r="K37" s="44"/>
      <c r="L37" s="44"/>
    </row>
    <row r="38" spans="1:12" ht="37.5" x14ac:dyDescent="0.25">
      <c r="A38" s="41">
        <v>6</v>
      </c>
      <c r="B38" s="43" t="s">
        <v>106</v>
      </c>
      <c r="C38" s="43" t="s">
        <v>107</v>
      </c>
      <c r="D38" s="43" t="s">
        <v>64</v>
      </c>
      <c r="E38" s="44"/>
      <c r="F38" s="44"/>
      <c r="G38" s="44"/>
      <c r="H38" s="41"/>
      <c r="I38" s="41"/>
      <c r="J38" s="41"/>
      <c r="K38" s="44"/>
      <c r="L38" s="44"/>
    </row>
    <row r="39" spans="1:12" ht="37.5" x14ac:dyDescent="0.25">
      <c r="A39" s="41">
        <v>7</v>
      </c>
      <c r="B39" s="43" t="s">
        <v>108</v>
      </c>
      <c r="C39" s="43" t="s">
        <v>109</v>
      </c>
      <c r="D39" s="43" t="s">
        <v>64</v>
      </c>
      <c r="E39" s="44"/>
      <c r="F39" s="44"/>
      <c r="G39" s="44"/>
      <c r="H39" s="41"/>
      <c r="I39" s="41"/>
      <c r="J39" s="41"/>
      <c r="K39" s="44"/>
      <c r="L39" s="44"/>
    </row>
    <row r="40" spans="1:12" ht="28.5" customHeight="1" x14ac:dyDescent="0.25">
      <c r="A40" s="41">
        <v>8</v>
      </c>
      <c r="B40" s="48" t="s">
        <v>110</v>
      </c>
      <c r="C40" s="43"/>
      <c r="D40" s="43" t="s">
        <v>111</v>
      </c>
      <c r="E40" s="49"/>
      <c r="F40" s="49"/>
      <c r="G40" s="49"/>
      <c r="H40" s="50"/>
      <c r="I40" s="50"/>
      <c r="J40" s="50"/>
      <c r="K40" s="49"/>
      <c r="L40" s="49"/>
    </row>
    <row r="41" spans="1:12" ht="28.5" customHeight="1" x14ac:dyDescent="0.25">
      <c r="A41" s="41">
        <v>9</v>
      </c>
      <c r="B41" s="48" t="s">
        <v>112</v>
      </c>
      <c r="C41" s="43"/>
      <c r="D41" s="43" t="s">
        <v>111</v>
      </c>
      <c r="E41" s="49"/>
      <c r="F41" s="49"/>
      <c r="G41" s="49"/>
      <c r="H41" s="50"/>
      <c r="I41" s="50"/>
      <c r="J41" s="50"/>
      <c r="K41" s="49"/>
      <c r="L41" s="49"/>
    </row>
    <row r="42" spans="1:12" ht="28.5" customHeight="1" x14ac:dyDescent="0.25">
      <c r="A42" s="41">
        <v>10</v>
      </c>
      <c r="B42" s="48" t="s">
        <v>113</v>
      </c>
      <c r="C42" s="43"/>
      <c r="D42" s="43" t="s">
        <v>111</v>
      </c>
      <c r="E42" s="49"/>
      <c r="F42" s="49"/>
      <c r="G42" s="49"/>
      <c r="H42" s="50"/>
      <c r="I42" s="50"/>
      <c r="J42" s="50"/>
      <c r="K42" s="49"/>
      <c r="L42" s="49"/>
    </row>
    <row r="43" spans="1:12" ht="28.5" customHeight="1" x14ac:dyDescent="0.25">
      <c r="A43" s="41">
        <v>11</v>
      </c>
      <c r="B43" s="51" t="s">
        <v>114</v>
      </c>
      <c r="C43" s="43"/>
      <c r="D43" s="43" t="s">
        <v>111</v>
      </c>
      <c r="E43" s="49"/>
      <c r="F43" s="49"/>
      <c r="G43" s="49"/>
      <c r="H43" s="50"/>
      <c r="I43" s="50"/>
      <c r="J43" s="50"/>
      <c r="K43" s="49"/>
      <c r="L43" s="49"/>
    </row>
    <row r="44" spans="1:12" ht="28.5" customHeight="1" x14ac:dyDescent="0.25">
      <c r="A44" s="41">
        <v>12</v>
      </c>
      <c r="B44" s="51" t="s">
        <v>115</v>
      </c>
      <c r="C44" s="43"/>
      <c r="D44" s="43" t="s">
        <v>111</v>
      </c>
      <c r="E44" s="49"/>
      <c r="F44" s="49"/>
      <c r="G44" s="49"/>
      <c r="H44" s="50"/>
      <c r="I44" s="50"/>
      <c r="J44" s="50"/>
      <c r="K44" s="49"/>
      <c r="L44" s="49"/>
    </row>
    <row r="45" spans="1:12" ht="28.5" customHeight="1" x14ac:dyDescent="0.25">
      <c r="A45" s="41">
        <v>13</v>
      </c>
      <c r="B45" s="51" t="s">
        <v>116</v>
      </c>
      <c r="C45" s="43"/>
      <c r="D45" s="43" t="s">
        <v>111</v>
      </c>
      <c r="E45" s="49"/>
      <c r="F45" s="49"/>
      <c r="G45" s="49"/>
      <c r="H45" s="50"/>
      <c r="I45" s="50"/>
      <c r="J45" s="50"/>
      <c r="K45" s="49"/>
      <c r="L45" s="49"/>
    </row>
    <row r="46" spans="1:12" ht="28.5" customHeight="1" x14ac:dyDescent="0.25">
      <c r="A46" s="41">
        <v>14</v>
      </c>
      <c r="B46" s="51" t="s">
        <v>117</v>
      </c>
      <c r="C46" s="43"/>
      <c r="D46" s="43" t="s">
        <v>111</v>
      </c>
      <c r="E46" s="49"/>
      <c r="F46" s="49"/>
      <c r="G46" s="49"/>
      <c r="H46" s="50"/>
      <c r="I46" s="50"/>
      <c r="J46" s="50"/>
      <c r="K46" s="49"/>
      <c r="L46" s="49"/>
    </row>
  </sheetData>
  <mergeCells count="10">
    <mergeCell ref="B6:D6"/>
    <mergeCell ref="A32:D32"/>
    <mergeCell ref="A2:L2"/>
    <mergeCell ref="A3:A4"/>
    <mergeCell ref="B3:B4"/>
    <mergeCell ref="C3:C4"/>
    <mergeCell ref="D3:D4"/>
    <mergeCell ref="E3:G3"/>
    <mergeCell ref="H3:J3"/>
    <mergeCell ref="K3:L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D53FC-66FA-414E-92CA-7CDFD6865DD3}">
  <dimension ref="A1:L34"/>
  <sheetViews>
    <sheetView tabSelected="1" topLeftCell="A25" workbookViewId="0">
      <selection activeCell="D10" sqref="D10"/>
    </sheetView>
  </sheetViews>
  <sheetFormatPr defaultRowHeight="15" x14ac:dyDescent="0.25"/>
  <cols>
    <col min="1" max="1" width="39" customWidth="1"/>
    <col min="2" max="2" width="19.5703125" customWidth="1"/>
    <col min="3" max="3" width="33.42578125" customWidth="1"/>
    <col min="4" max="4" width="32.140625" customWidth="1"/>
  </cols>
  <sheetData>
    <row r="1" spans="1:12" ht="33" customHeight="1" x14ac:dyDescent="0.25">
      <c r="A1" s="22" t="s">
        <v>192</v>
      </c>
    </row>
    <row r="2" spans="1:12" ht="29.25" customHeight="1" x14ac:dyDescent="0.25">
      <c r="A2" s="57" t="s">
        <v>193</v>
      </c>
      <c r="B2" s="57"/>
      <c r="C2" s="57"/>
      <c r="D2" s="57"/>
      <c r="E2" s="58"/>
      <c r="F2" s="58"/>
      <c r="G2" s="58"/>
      <c r="H2" s="58"/>
      <c r="I2" s="58"/>
      <c r="J2" s="58"/>
      <c r="K2" s="58"/>
      <c r="L2" s="58"/>
    </row>
    <row r="3" spans="1:12" ht="31.5" customHeight="1" x14ac:dyDescent="0.25">
      <c r="A3" s="2" t="s">
        <v>119</v>
      </c>
      <c r="B3" s="59" t="s">
        <v>120</v>
      </c>
      <c r="C3" s="2" t="s">
        <v>121</v>
      </c>
      <c r="D3" s="2" t="s">
        <v>122</v>
      </c>
    </row>
    <row r="4" spans="1:12" ht="18.75" x14ac:dyDescent="0.3">
      <c r="A4" s="2" t="s">
        <v>123</v>
      </c>
      <c r="B4" s="59" t="s">
        <v>124</v>
      </c>
      <c r="C4" s="61"/>
      <c r="D4" s="61"/>
    </row>
    <row r="5" spans="1:12" ht="37.5" x14ac:dyDescent="0.25">
      <c r="A5" s="4"/>
      <c r="B5" s="60">
        <v>1</v>
      </c>
      <c r="C5" s="55" t="s">
        <v>125</v>
      </c>
      <c r="D5" s="55" t="s">
        <v>126</v>
      </c>
    </row>
    <row r="6" spans="1:12" ht="37.5" x14ac:dyDescent="0.25">
      <c r="A6" s="4"/>
      <c r="B6" s="60">
        <v>2</v>
      </c>
      <c r="C6" s="54" t="s">
        <v>127</v>
      </c>
      <c r="D6" s="54" t="s">
        <v>128</v>
      </c>
    </row>
    <row r="7" spans="1:12" ht="37.5" x14ac:dyDescent="0.25">
      <c r="A7" s="4"/>
      <c r="B7" s="60">
        <v>3</v>
      </c>
      <c r="C7" s="54" t="s">
        <v>129</v>
      </c>
      <c r="D7" s="54" t="s">
        <v>130</v>
      </c>
    </row>
    <row r="8" spans="1:12" ht="37.5" x14ac:dyDescent="0.25">
      <c r="A8" s="4"/>
      <c r="B8" s="60">
        <v>4</v>
      </c>
      <c r="C8" s="54" t="s">
        <v>131</v>
      </c>
      <c r="D8" s="54" t="s">
        <v>132</v>
      </c>
    </row>
    <row r="9" spans="1:12" ht="37.5" x14ac:dyDescent="0.25">
      <c r="A9" s="4"/>
      <c r="B9" s="60">
        <v>5</v>
      </c>
      <c r="C9" s="55" t="s">
        <v>133</v>
      </c>
      <c r="D9" s="55" t="s">
        <v>130</v>
      </c>
    </row>
    <row r="10" spans="1:12" ht="61.5" customHeight="1" x14ac:dyDescent="0.25">
      <c r="A10" s="4"/>
      <c r="B10" s="60">
        <v>6</v>
      </c>
      <c r="C10" s="54" t="s">
        <v>134</v>
      </c>
      <c r="D10" s="54" t="s">
        <v>135</v>
      </c>
    </row>
    <row r="11" spans="1:12" ht="59.25" customHeight="1" x14ac:dyDescent="0.25">
      <c r="A11" s="4"/>
      <c r="B11" s="60">
        <v>7</v>
      </c>
      <c r="C11" s="55" t="s">
        <v>136</v>
      </c>
      <c r="D11" s="55" t="s">
        <v>137</v>
      </c>
    </row>
    <row r="12" spans="1:12" ht="18.75" x14ac:dyDescent="0.3">
      <c r="A12" s="2" t="s">
        <v>138</v>
      </c>
      <c r="B12" s="59" t="s">
        <v>139</v>
      </c>
      <c r="C12" s="61"/>
      <c r="D12" s="61"/>
    </row>
    <row r="13" spans="1:12" ht="37.5" x14ac:dyDescent="0.25">
      <c r="A13" s="4"/>
      <c r="B13" s="60" t="s">
        <v>140</v>
      </c>
      <c r="C13" s="56" t="s">
        <v>141</v>
      </c>
      <c r="D13" s="56" t="s">
        <v>142</v>
      </c>
    </row>
    <row r="14" spans="1:12" ht="37.5" x14ac:dyDescent="0.25">
      <c r="A14" s="4"/>
      <c r="B14" s="60" t="s">
        <v>143</v>
      </c>
      <c r="C14" s="54" t="s">
        <v>144</v>
      </c>
      <c r="D14" s="54" t="s">
        <v>145</v>
      </c>
    </row>
    <row r="15" spans="1:12" ht="56.25" x14ac:dyDescent="0.25">
      <c r="A15" s="4"/>
      <c r="B15" s="60" t="s">
        <v>146</v>
      </c>
      <c r="C15" s="55" t="s">
        <v>147</v>
      </c>
      <c r="D15" s="55" t="s">
        <v>148</v>
      </c>
    </row>
    <row r="16" spans="1:12" ht="37.5" x14ac:dyDescent="0.25">
      <c r="A16" s="4"/>
      <c r="B16" s="60" t="s">
        <v>149</v>
      </c>
      <c r="C16" s="54" t="s">
        <v>20</v>
      </c>
      <c r="D16" s="54"/>
    </row>
    <row r="17" spans="1:4" ht="37.5" x14ac:dyDescent="0.25">
      <c r="A17" s="4"/>
      <c r="B17" s="60" t="s">
        <v>150</v>
      </c>
      <c r="C17" s="54" t="s">
        <v>151</v>
      </c>
      <c r="D17" s="54" t="s">
        <v>152</v>
      </c>
    </row>
    <row r="18" spans="1:4" ht="37.5" x14ac:dyDescent="0.25">
      <c r="A18" s="4"/>
      <c r="B18" s="60" t="s">
        <v>153</v>
      </c>
      <c r="C18" s="55" t="s">
        <v>154</v>
      </c>
      <c r="D18" s="55" t="s">
        <v>196</v>
      </c>
    </row>
    <row r="19" spans="1:4" ht="56.25" x14ac:dyDescent="0.25">
      <c r="A19" s="4"/>
      <c r="B19" s="60" t="s">
        <v>155</v>
      </c>
      <c r="C19" s="55" t="s">
        <v>156</v>
      </c>
      <c r="D19" s="55" t="s">
        <v>157</v>
      </c>
    </row>
    <row r="20" spans="1:4" ht="75" x14ac:dyDescent="0.25">
      <c r="A20" s="4"/>
      <c r="B20" s="60" t="s">
        <v>158</v>
      </c>
      <c r="C20" s="54" t="s">
        <v>159</v>
      </c>
      <c r="D20" s="54" t="s">
        <v>160</v>
      </c>
    </row>
    <row r="21" spans="1:4" ht="56.25" x14ac:dyDescent="0.25">
      <c r="A21" s="4"/>
      <c r="B21" s="60" t="s">
        <v>161</v>
      </c>
      <c r="C21" s="55" t="s">
        <v>162</v>
      </c>
      <c r="D21" s="55" t="s">
        <v>163</v>
      </c>
    </row>
    <row r="22" spans="1:4" ht="56.25" x14ac:dyDescent="0.25">
      <c r="A22" s="4"/>
      <c r="B22" s="60" t="s">
        <v>164</v>
      </c>
      <c r="C22" s="54" t="s">
        <v>32</v>
      </c>
      <c r="D22" s="54" t="s">
        <v>165</v>
      </c>
    </row>
    <row r="23" spans="1:4" ht="56.25" x14ac:dyDescent="0.25">
      <c r="A23" s="4"/>
      <c r="B23" s="60" t="s">
        <v>166</v>
      </c>
      <c r="C23" s="55" t="s">
        <v>28</v>
      </c>
      <c r="D23" s="55" t="s">
        <v>167</v>
      </c>
    </row>
    <row r="24" spans="1:4" ht="37.5" x14ac:dyDescent="0.25">
      <c r="A24" s="4"/>
      <c r="B24" s="60" t="s">
        <v>168</v>
      </c>
      <c r="C24" s="54" t="s">
        <v>169</v>
      </c>
      <c r="D24" s="54" t="s">
        <v>170</v>
      </c>
    </row>
    <row r="25" spans="1:4" ht="56.25" x14ac:dyDescent="0.25">
      <c r="A25" s="4"/>
      <c r="B25" s="60" t="s">
        <v>171</v>
      </c>
      <c r="C25" s="54" t="s">
        <v>172</v>
      </c>
      <c r="D25" s="54" t="s">
        <v>173</v>
      </c>
    </row>
    <row r="26" spans="1:4" ht="37.5" x14ac:dyDescent="0.25">
      <c r="A26" s="4"/>
      <c r="B26" s="60" t="s">
        <v>174</v>
      </c>
      <c r="C26" s="55" t="s">
        <v>65</v>
      </c>
      <c r="D26" s="55" t="s">
        <v>175</v>
      </c>
    </row>
    <row r="27" spans="1:4" ht="56.25" x14ac:dyDescent="0.25">
      <c r="A27" s="4"/>
      <c r="B27" s="60" t="s">
        <v>176</v>
      </c>
      <c r="C27" s="54" t="s">
        <v>30</v>
      </c>
      <c r="D27" s="54" t="s">
        <v>177</v>
      </c>
    </row>
    <row r="28" spans="1:4" ht="37.5" x14ac:dyDescent="0.25">
      <c r="A28" s="4"/>
      <c r="B28" s="60" t="s">
        <v>178</v>
      </c>
      <c r="C28" s="54" t="s">
        <v>179</v>
      </c>
      <c r="D28" s="54" t="s">
        <v>195</v>
      </c>
    </row>
    <row r="29" spans="1:4" ht="37.5" x14ac:dyDescent="0.25">
      <c r="A29" s="4"/>
      <c r="B29" s="60" t="s">
        <v>180</v>
      </c>
      <c r="C29" s="54" t="s">
        <v>33</v>
      </c>
      <c r="D29" s="54" t="s">
        <v>181</v>
      </c>
    </row>
    <row r="30" spans="1:4" ht="37.5" x14ac:dyDescent="0.25">
      <c r="A30" s="4"/>
      <c r="B30" s="60" t="s">
        <v>182</v>
      </c>
      <c r="C30" s="55" t="s">
        <v>62</v>
      </c>
      <c r="D30" s="55"/>
    </row>
    <row r="31" spans="1:4" ht="37.5" x14ac:dyDescent="0.25">
      <c r="A31" s="4"/>
      <c r="B31" s="60" t="s">
        <v>183</v>
      </c>
      <c r="C31" s="54" t="s">
        <v>184</v>
      </c>
      <c r="D31" s="54" t="s">
        <v>132</v>
      </c>
    </row>
    <row r="32" spans="1:4" ht="37.5" x14ac:dyDescent="0.25">
      <c r="A32" s="4"/>
      <c r="B32" s="60" t="s">
        <v>185</v>
      </c>
      <c r="C32" s="55" t="s">
        <v>186</v>
      </c>
      <c r="D32" s="55" t="s">
        <v>187</v>
      </c>
    </row>
    <row r="33" spans="1:4" ht="56.25" x14ac:dyDescent="0.25">
      <c r="A33" s="4"/>
      <c r="B33" s="60" t="s">
        <v>139</v>
      </c>
      <c r="C33" s="55" t="s">
        <v>188</v>
      </c>
      <c r="D33" s="55" t="s">
        <v>189</v>
      </c>
    </row>
    <row r="34" spans="1:4" ht="34.5" customHeight="1" x14ac:dyDescent="0.3">
      <c r="A34" s="4" t="s">
        <v>190</v>
      </c>
      <c r="B34" s="60" t="s">
        <v>194</v>
      </c>
      <c r="C34" s="23"/>
      <c r="D34" s="23"/>
    </row>
  </sheetData>
  <mergeCells count="1">
    <mergeCell ref="A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D73E9-EA50-4978-BDF1-AAE3F6826026}">
  <dimension ref="A1:I176"/>
  <sheetViews>
    <sheetView workbookViewId="0">
      <selection activeCell="B13" sqref="B13"/>
    </sheetView>
  </sheetViews>
  <sheetFormatPr defaultRowHeight="15" x14ac:dyDescent="0.25"/>
  <cols>
    <col min="1" max="1" width="8" customWidth="1"/>
    <col min="2" max="2" width="60.140625" customWidth="1"/>
    <col min="3" max="3" width="16.28515625" customWidth="1"/>
    <col min="4" max="5" width="0" hidden="1" customWidth="1"/>
    <col min="6" max="6" width="21.42578125" customWidth="1"/>
    <col min="7" max="7" width="16.5703125" customWidth="1"/>
    <col min="8" max="8" width="0" hidden="1" customWidth="1"/>
    <col min="9" max="9" width="16" customWidth="1"/>
  </cols>
  <sheetData>
    <row r="1" spans="1:9" ht="29.25" customHeight="1" x14ac:dyDescent="0.25">
      <c r="A1" s="22" t="s">
        <v>477</v>
      </c>
    </row>
    <row r="2" spans="1:9" ht="27" customHeight="1" x14ac:dyDescent="0.25">
      <c r="A2" s="129" t="s">
        <v>476</v>
      </c>
      <c r="B2" s="129"/>
      <c r="C2" s="129"/>
      <c r="D2" s="129"/>
      <c r="E2" s="129"/>
      <c r="F2" s="129"/>
      <c r="G2" s="129"/>
      <c r="H2" s="129"/>
      <c r="I2" s="129"/>
    </row>
    <row r="3" spans="1:9" ht="18.75" x14ac:dyDescent="0.25">
      <c r="A3" s="62" t="s">
        <v>197</v>
      </c>
      <c r="B3" s="62"/>
      <c r="C3" s="62"/>
      <c r="D3" s="62"/>
      <c r="E3" s="62"/>
      <c r="F3" s="62"/>
      <c r="G3" s="62"/>
      <c r="H3" s="62"/>
      <c r="I3" s="62"/>
    </row>
    <row r="4" spans="1:9" ht="15.75" x14ac:dyDescent="0.25">
      <c r="A4" s="63" t="s">
        <v>198</v>
      </c>
      <c r="B4" s="64" t="s">
        <v>199</v>
      </c>
      <c r="C4" s="64" t="s">
        <v>200</v>
      </c>
      <c r="D4" s="64" t="s">
        <v>201</v>
      </c>
      <c r="E4" s="64" t="s">
        <v>202</v>
      </c>
      <c r="F4" s="64" t="s">
        <v>203</v>
      </c>
      <c r="G4" s="64"/>
      <c r="H4" s="64" t="s">
        <v>204</v>
      </c>
      <c r="I4" s="64" t="s">
        <v>205</v>
      </c>
    </row>
    <row r="5" spans="1:9" ht="31.5" x14ac:dyDescent="0.25">
      <c r="A5" s="63"/>
      <c r="B5" s="64"/>
      <c r="C5" s="64"/>
      <c r="D5" s="64"/>
      <c r="E5" s="64"/>
      <c r="F5" s="65" t="s">
        <v>206</v>
      </c>
      <c r="G5" s="66" t="s">
        <v>207</v>
      </c>
      <c r="H5" s="64"/>
      <c r="I5" s="64"/>
    </row>
    <row r="6" spans="1:9" ht="15.75" x14ac:dyDescent="0.25">
      <c r="A6" s="67">
        <v>1</v>
      </c>
      <c r="B6" s="68">
        <v>2</v>
      </c>
      <c r="C6" s="68">
        <v>3</v>
      </c>
      <c r="D6" s="68">
        <v>4</v>
      </c>
      <c r="E6" s="68">
        <v>5</v>
      </c>
      <c r="F6" s="69">
        <v>6</v>
      </c>
      <c r="G6" s="68">
        <v>7</v>
      </c>
      <c r="H6" s="68">
        <v>11</v>
      </c>
      <c r="I6" s="68">
        <v>12</v>
      </c>
    </row>
    <row r="7" spans="1:9" ht="15.75" x14ac:dyDescent="0.25">
      <c r="A7" s="70" t="s">
        <v>208</v>
      </c>
      <c r="B7" s="71"/>
      <c r="C7" s="71"/>
      <c r="D7" s="71"/>
      <c r="E7" s="71"/>
      <c r="F7" s="71"/>
      <c r="G7" s="71"/>
      <c r="H7" s="71"/>
      <c r="I7" s="72"/>
    </row>
    <row r="8" spans="1:9" ht="31.5" x14ac:dyDescent="0.25">
      <c r="A8" s="73" t="s">
        <v>140</v>
      </c>
      <c r="B8" s="74" t="s">
        <v>209</v>
      </c>
      <c r="C8" s="75" t="s">
        <v>210</v>
      </c>
      <c r="D8" s="75" t="s">
        <v>211</v>
      </c>
      <c r="E8" s="75"/>
      <c r="F8" s="69" t="s">
        <v>212</v>
      </c>
      <c r="G8" s="76">
        <v>467563</v>
      </c>
      <c r="H8" s="77"/>
      <c r="I8" s="75"/>
    </row>
    <row r="9" spans="1:9" ht="15.75" x14ac:dyDescent="0.25">
      <c r="A9" s="73" t="s">
        <v>143</v>
      </c>
      <c r="B9" s="78" t="s">
        <v>213</v>
      </c>
      <c r="C9" s="79" t="s">
        <v>214</v>
      </c>
      <c r="D9" s="79" t="s">
        <v>215</v>
      </c>
      <c r="E9" s="79"/>
      <c r="F9" s="69"/>
      <c r="G9" s="80"/>
      <c r="H9" s="81"/>
      <c r="I9" s="79"/>
    </row>
    <row r="10" spans="1:9" ht="31.5" x14ac:dyDescent="0.25">
      <c r="A10" s="73" t="s">
        <v>146</v>
      </c>
      <c r="B10" s="74" t="s">
        <v>216</v>
      </c>
      <c r="C10" s="75" t="s">
        <v>217</v>
      </c>
      <c r="D10" s="75" t="s">
        <v>218</v>
      </c>
      <c r="E10" s="75" t="s">
        <v>219</v>
      </c>
      <c r="F10" s="69"/>
      <c r="G10" s="82"/>
      <c r="H10" s="77"/>
      <c r="I10" s="75"/>
    </row>
    <row r="11" spans="1:9" ht="31.5" x14ac:dyDescent="0.25">
      <c r="A11" s="73" t="s">
        <v>149</v>
      </c>
      <c r="B11" s="74" t="s">
        <v>220</v>
      </c>
      <c r="C11" s="75" t="s">
        <v>221</v>
      </c>
      <c r="D11" s="75" t="s">
        <v>222</v>
      </c>
      <c r="E11" s="75" t="s">
        <v>219</v>
      </c>
      <c r="F11" s="69"/>
      <c r="G11" s="82"/>
      <c r="H11" s="77"/>
      <c r="I11" s="75"/>
    </row>
    <row r="12" spans="1:9" ht="31.5" x14ac:dyDescent="0.25">
      <c r="A12" s="73" t="s">
        <v>150</v>
      </c>
      <c r="B12" s="74" t="s">
        <v>223</v>
      </c>
      <c r="C12" s="75" t="s">
        <v>224</v>
      </c>
      <c r="D12" s="75" t="s">
        <v>225</v>
      </c>
      <c r="E12" s="75" t="s">
        <v>219</v>
      </c>
      <c r="F12" s="69"/>
      <c r="G12" s="82"/>
      <c r="H12" s="77"/>
      <c r="I12" s="83"/>
    </row>
    <row r="13" spans="1:9" ht="31.5" x14ac:dyDescent="0.25">
      <c r="A13" s="73" t="s">
        <v>153</v>
      </c>
      <c r="B13" s="74" t="s">
        <v>226</v>
      </c>
      <c r="C13" s="75" t="s">
        <v>227</v>
      </c>
      <c r="D13" s="75" t="s">
        <v>225</v>
      </c>
      <c r="E13" s="75" t="s">
        <v>219</v>
      </c>
      <c r="F13" s="69"/>
      <c r="G13" s="82"/>
      <c r="H13" s="77"/>
      <c r="I13" s="75"/>
    </row>
    <row r="14" spans="1:9" ht="31.5" x14ac:dyDescent="0.25">
      <c r="A14" s="73" t="s">
        <v>155</v>
      </c>
      <c r="B14" s="74" t="s">
        <v>228</v>
      </c>
      <c r="C14" s="75" t="s">
        <v>229</v>
      </c>
      <c r="D14" s="75" t="s">
        <v>218</v>
      </c>
      <c r="E14" s="75" t="s">
        <v>230</v>
      </c>
      <c r="F14" s="69" t="s">
        <v>231</v>
      </c>
      <c r="G14" s="76">
        <v>77496</v>
      </c>
      <c r="H14" s="77"/>
      <c r="I14" s="75"/>
    </row>
    <row r="15" spans="1:9" ht="31.5" x14ac:dyDescent="0.25">
      <c r="A15" s="73" t="s">
        <v>158</v>
      </c>
      <c r="B15" s="74" t="s">
        <v>232</v>
      </c>
      <c r="C15" s="75" t="s">
        <v>233</v>
      </c>
      <c r="D15" s="75" t="s">
        <v>234</v>
      </c>
      <c r="E15" s="75" t="s">
        <v>219</v>
      </c>
      <c r="F15" s="69"/>
      <c r="G15" s="82"/>
      <c r="H15" s="77"/>
      <c r="I15" s="75"/>
    </row>
    <row r="16" spans="1:9" ht="31.5" x14ac:dyDescent="0.25">
      <c r="A16" s="73" t="s">
        <v>161</v>
      </c>
      <c r="B16" s="74" t="s">
        <v>235</v>
      </c>
      <c r="C16" s="75" t="s">
        <v>224</v>
      </c>
      <c r="D16" s="75"/>
      <c r="E16" s="75" t="s">
        <v>219</v>
      </c>
      <c r="F16" s="69"/>
      <c r="G16" s="82"/>
      <c r="H16" s="77"/>
      <c r="I16" s="75"/>
    </row>
    <row r="17" spans="1:9" ht="31.5" x14ac:dyDescent="0.25">
      <c r="A17" s="73" t="s">
        <v>164</v>
      </c>
      <c r="B17" s="74" t="s">
        <v>236</v>
      </c>
      <c r="C17" s="75" t="s">
        <v>227</v>
      </c>
      <c r="D17" s="75"/>
      <c r="E17" s="75" t="s">
        <v>219</v>
      </c>
      <c r="F17" s="69"/>
      <c r="G17" s="76"/>
      <c r="H17" s="77"/>
      <c r="I17" s="75"/>
    </row>
    <row r="18" spans="1:9" ht="31.5" x14ac:dyDescent="0.25">
      <c r="A18" s="73" t="s">
        <v>166</v>
      </c>
      <c r="B18" s="74" t="s">
        <v>237</v>
      </c>
      <c r="C18" s="75" t="s">
        <v>238</v>
      </c>
      <c r="D18" s="75"/>
      <c r="E18" s="75" t="s">
        <v>219</v>
      </c>
      <c r="F18" s="69"/>
      <c r="G18" s="82"/>
      <c r="H18" s="77"/>
      <c r="I18" s="75"/>
    </row>
    <row r="19" spans="1:9" ht="31.5" x14ac:dyDescent="0.25">
      <c r="A19" s="73" t="s">
        <v>168</v>
      </c>
      <c r="B19" s="84" t="s">
        <v>239</v>
      </c>
      <c r="C19" s="85" t="s">
        <v>221</v>
      </c>
      <c r="D19" s="86" t="s">
        <v>240</v>
      </c>
      <c r="E19" s="86" t="s">
        <v>241</v>
      </c>
      <c r="F19" s="69"/>
      <c r="G19" s="87"/>
      <c r="H19" s="88"/>
      <c r="I19" s="89"/>
    </row>
    <row r="20" spans="1:9" ht="31.5" x14ac:dyDescent="0.25">
      <c r="A20" s="73" t="s">
        <v>171</v>
      </c>
      <c r="B20" s="84" t="s">
        <v>242</v>
      </c>
      <c r="C20" s="85" t="s">
        <v>229</v>
      </c>
      <c r="D20" s="86" t="s">
        <v>240</v>
      </c>
      <c r="E20" s="86" t="s">
        <v>241</v>
      </c>
      <c r="F20" s="69"/>
      <c r="G20" s="87"/>
      <c r="H20" s="88"/>
      <c r="I20" s="89"/>
    </row>
    <row r="21" spans="1:9" ht="31.5" x14ac:dyDescent="0.25">
      <c r="A21" s="73" t="s">
        <v>174</v>
      </c>
      <c r="B21" s="90" t="s">
        <v>243</v>
      </c>
      <c r="C21" s="79" t="s">
        <v>238</v>
      </c>
      <c r="D21" s="91" t="s">
        <v>244</v>
      </c>
      <c r="E21" s="92" t="s">
        <v>219</v>
      </c>
      <c r="F21" s="69"/>
      <c r="G21" s="69"/>
      <c r="H21" s="88"/>
      <c r="I21" s="89"/>
    </row>
    <row r="22" spans="1:9" ht="31.5" x14ac:dyDescent="0.25">
      <c r="A22" s="73" t="s">
        <v>176</v>
      </c>
      <c r="B22" s="93" t="s">
        <v>245</v>
      </c>
      <c r="C22" s="75" t="s">
        <v>214</v>
      </c>
      <c r="D22" s="94" t="s">
        <v>244</v>
      </c>
      <c r="E22" s="95" t="s">
        <v>219</v>
      </c>
      <c r="F22" s="69" t="s">
        <v>246</v>
      </c>
      <c r="G22" s="68">
        <v>9291</v>
      </c>
      <c r="H22" s="77"/>
      <c r="I22" s="75"/>
    </row>
    <row r="23" spans="1:9" ht="31.5" x14ac:dyDescent="0.25">
      <c r="A23" s="73" t="s">
        <v>178</v>
      </c>
      <c r="B23" s="93" t="s">
        <v>247</v>
      </c>
      <c r="C23" s="75" t="s">
        <v>248</v>
      </c>
      <c r="D23" s="94" t="s">
        <v>244</v>
      </c>
      <c r="E23" s="95" t="s">
        <v>219</v>
      </c>
      <c r="F23" s="69" t="s">
        <v>249</v>
      </c>
      <c r="G23" s="68">
        <v>10581</v>
      </c>
      <c r="H23" s="77"/>
      <c r="I23" s="96"/>
    </row>
    <row r="24" spans="1:9" ht="31.5" x14ac:dyDescent="0.25">
      <c r="A24" s="73" t="s">
        <v>180</v>
      </c>
      <c r="B24" s="93" t="s">
        <v>250</v>
      </c>
      <c r="C24" s="75" t="s">
        <v>248</v>
      </c>
      <c r="D24" s="94" t="s">
        <v>244</v>
      </c>
      <c r="E24" s="95" t="s">
        <v>219</v>
      </c>
      <c r="F24" s="69" t="s">
        <v>251</v>
      </c>
      <c r="G24" s="68">
        <v>9931</v>
      </c>
      <c r="H24" s="77"/>
      <c r="I24" s="96"/>
    </row>
    <row r="25" spans="1:9" ht="31.5" x14ac:dyDescent="0.25">
      <c r="A25" s="73" t="s">
        <v>182</v>
      </c>
      <c r="B25" s="93" t="s">
        <v>252</v>
      </c>
      <c r="C25" s="75" t="s">
        <v>227</v>
      </c>
      <c r="D25" s="94" t="s">
        <v>244</v>
      </c>
      <c r="E25" s="95" t="s">
        <v>219</v>
      </c>
      <c r="F25" s="69"/>
      <c r="G25" s="68"/>
      <c r="H25" s="88"/>
      <c r="I25" s="89"/>
    </row>
    <row r="26" spans="1:9" ht="31.5" x14ac:dyDescent="0.25">
      <c r="A26" s="73" t="s">
        <v>183</v>
      </c>
      <c r="B26" s="93" t="s">
        <v>253</v>
      </c>
      <c r="C26" s="75" t="s">
        <v>210</v>
      </c>
      <c r="D26" s="94" t="s">
        <v>244</v>
      </c>
      <c r="E26" s="95" t="s">
        <v>219</v>
      </c>
      <c r="F26" s="69"/>
      <c r="G26" s="68"/>
      <c r="H26" s="88"/>
      <c r="I26" s="89"/>
    </row>
    <row r="27" spans="1:9" ht="31.5" x14ac:dyDescent="0.25">
      <c r="A27" s="73" t="s">
        <v>185</v>
      </c>
      <c r="B27" s="97" t="s">
        <v>254</v>
      </c>
      <c r="C27" s="79" t="s">
        <v>255</v>
      </c>
      <c r="D27" s="98" t="s">
        <v>244</v>
      </c>
      <c r="E27" s="92" t="s">
        <v>219</v>
      </c>
      <c r="F27" s="69"/>
      <c r="G27" s="69"/>
      <c r="H27" s="81"/>
      <c r="I27" s="79"/>
    </row>
    <row r="28" spans="1:9" ht="31.5" x14ac:dyDescent="0.25">
      <c r="A28" s="73" t="s">
        <v>139</v>
      </c>
      <c r="B28" s="93" t="s">
        <v>256</v>
      </c>
      <c r="C28" s="75" t="s">
        <v>238</v>
      </c>
      <c r="D28" s="94" t="s">
        <v>244</v>
      </c>
      <c r="E28" s="95" t="s">
        <v>219</v>
      </c>
      <c r="F28" s="69"/>
      <c r="G28" s="68"/>
      <c r="H28" s="88"/>
      <c r="I28" s="89"/>
    </row>
    <row r="29" spans="1:9" ht="31.5" x14ac:dyDescent="0.25">
      <c r="A29" s="73" t="s">
        <v>257</v>
      </c>
      <c r="B29" s="93" t="s">
        <v>258</v>
      </c>
      <c r="C29" s="75" t="s">
        <v>238</v>
      </c>
      <c r="D29" s="94" t="s">
        <v>244</v>
      </c>
      <c r="E29" s="95" t="s">
        <v>219</v>
      </c>
      <c r="F29" s="69" t="s">
        <v>259</v>
      </c>
      <c r="G29" s="68">
        <v>6742</v>
      </c>
      <c r="H29" s="77"/>
      <c r="I29" s="96"/>
    </row>
    <row r="30" spans="1:9" ht="31.5" x14ac:dyDescent="0.25">
      <c r="A30" s="73" t="s">
        <v>260</v>
      </c>
      <c r="B30" s="93" t="s">
        <v>261</v>
      </c>
      <c r="C30" s="75" t="s">
        <v>238</v>
      </c>
      <c r="D30" s="94" t="s">
        <v>244</v>
      </c>
      <c r="E30" s="95" t="s">
        <v>219</v>
      </c>
      <c r="F30" s="69"/>
      <c r="G30" s="68"/>
      <c r="H30" s="88"/>
      <c r="I30" s="89"/>
    </row>
    <row r="31" spans="1:9" ht="31.5" x14ac:dyDescent="0.25">
      <c r="A31" s="73" t="s">
        <v>262</v>
      </c>
      <c r="B31" s="93" t="s">
        <v>263</v>
      </c>
      <c r="C31" s="75" t="s">
        <v>214</v>
      </c>
      <c r="D31" s="94" t="s">
        <v>244</v>
      </c>
      <c r="E31" s="95" t="s">
        <v>219</v>
      </c>
      <c r="F31" s="69" t="s">
        <v>264</v>
      </c>
      <c r="G31" s="68">
        <v>6478.3229300000003</v>
      </c>
      <c r="H31" s="77"/>
      <c r="I31" s="96"/>
    </row>
    <row r="32" spans="1:9" ht="31.5" x14ac:dyDescent="0.25">
      <c r="A32" s="73" t="s">
        <v>265</v>
      </c>
      <c r="B32" s="93" t="s">
        <v>266</v>
      </c>
      <c r="C32" s="75" t="s">
        <v>214</v>
      </c>
      <c r="D32" s="94" t="s">
        <v>244</v>
      </c>
      <c r="E32" s="95" t="s">
        <v>219</v>
      </c>
      <c r="F32" s="69" t="s">
        <v>267</v>
      </c>
      <c r="G32" s="68">
        <v>7391.3939440000004</v>
      </c>
      <c r="H32" s="77"/>
      <c r="I32" s="96"/>
    </row>
    <row r="33" spans="1:9" ht="31.5" x14ac:dyDescent="0.25">
      <c r="A33" s="73" t="s">
        <v>268</v>
      </c>
      <c r="B33" s="93" t="s">
        <v>269</v>
      </c>
      <c r="C33" s="75" t="s">
        <v>248</v>
      </c>
      <c r="D33" s="94" t="s">
        <v>244</v>
      </c>
      <c r="E33" s="95" t="s">
        <v>219</v>
      </c>
      <c r="F33" s="69"/>
      <c r="G33" s="68"/>
      <c r="H33" s="77"/>
      <c r="I33" s="83"/>
    </row>
    <row r="34" spans="1:9" ht="31.5" x14ac:dyDescent="0.25">
      <c r="A34" s="73" t="s">
        <v>270</v>
      </c>
      <c r="B34" s="93" t="s">
        <v>271</v>
      </c>
      <c r="C34" s="75" t="s">
        <v>221</v>
      </c>
      <c r="D34" s="94" t="s">
        <v>244</v>
      </c>
      <c r="E34" s="95" t="s">
        <v>219</v>
      </c>
      <c r="F34" s="69"/>
      <c r="G34" s="68"/>
      <c r="H34" s="77"/>
      <c r="I34" s="89"/>
    </row>
    <row r="35" spans="1:9" ht="31.5" x14ac:dyDescent="0.25">
      <c r="A35" s="73" t="s">
        <v>272</v>
      </c>
      <c r="B35" s="93" t="s">
        <v>273</v>
      </c>
      <c r="C35" s="75" t="s">
        <v>210</v>
      </c>
      <c r="D35" s="94" t="s">
        <v>244</v>
      </c>
      <c r="E35" s="95" t="s">
        <v>219</v>
      </c>
      <c r="F35" s="69" t="s">
        <v>274</v>
      </c>
      <c r="G35" s="68">
        <v>9257.1383960000003</v>
      </c>
      <c r="H35" s="77"/>
      <c r="I35" s="75"/>
    </row>
    <row r="36" spans="1:9" ht="31.5" x14ac:dyDescent="0.25">
      <c r="A36" s="73" t="s">
        <v>275</v>
      </c>
      <c r="B36" s="93" t="s">
        <v>276</v>
      </c>
      <c r="C36" s="75" t="s">
        <v>214</v>
      </c>
      <c r="D36" s="94" t="s">
        <v>244</v>
      </c>
      <c r="E36" s="95" t="s">
        <v>219</v>
      </c>
      <c r="F36" s="69"/>
      <c r="G36" s="68"/>
      <c r="H36" s="77"/>
      <c r="I36" s="89"/>
    </row>
    <row r="37" spans="1:9" ht="31.5" x14ac:dyDescent="0.25">
      <c r="A37" s="73" t="s">
        <v>277</v>
      </c>
      <c r="B37" s="93" t="s">
        <v>278</v>
      </c>
      <c r="C37" s="75" t="s">
        <v>214</v>
      </c>
      <c r="D37" s="94" t="s">
        <v>244</v>
      </c>
      <c r="E37" s="95" t="s">
        <v>219</v>
      </c>
      <c r="F37" s="69" t="s">
        <v>279</v>
      </c>
      <c r="G37" s="68">
        <v>9688</v>
      </c>
      <c r="H37" s="77"/>
      <c r="I37" s="96"/>
    </row>
    <row r="38" spans="1:9" ht="31.5" x14ac:dyDescent="0.25">
      <c r="A38" s="73" t="s">
        <v>280</v>
      </c>
      <c r="B38" s="93" t="s">
        <v>281</v>
      </c>
      <c r="C38" s="75" t="s">
        <v>214</v>
      </c>
      <c r="D38" s="94" t="s">
        <v>244</v>
      </c>
      <c r="E38" s="75" t="s">
        <v>219</v>
      </c>
      <c r="F38" s="69"/>
      <c r="G38" s="68"/>
      <c r="H38" s="77"/>
      <c r="I38" s="89"/>
    </row>
    <row r="39" spans="1:9" ht="15.75" x14ac:dyDescent="0.25">
      <c r="A39" s="99" t="s">
        <v>282</v>
      </c>
      <c r="B39" s="99"/>
      <c r="C39" s="99"/>
      <c r="D39" s="99"/>
      <c r="E39" s="99"/>
      <c r="F39" s="99"/>
      <c r="G39" s="99"/>
      <c r="H39" s="99"/>
      <c r="I39" s="99"/>
    </row>
    <row r="40" spans="1:9" ht="15.75" x14ac:dyDescent="0.25">
      <c r="A40" s="100" t="s">
        <v>283</v>
      </c>
      <c r="B40" s="100"/>
      <c r="C40" s="100"/>
      <c r="D40" s="100"/>
      <c r="E40" s="100"/>
      <c r="F40" s="100"/>
      <c r="G40" s="100"/>
      <c r="H40" s="100"/>
      <c r="I40" s="100"/>
    </row>
    <row r="41" spans="1:9" ht="31.5" x14ac:dyDescent="0.25">
      <c r="A41" s="73" t="s">
        <v>140</v>
      </c>
      <c r="B41" s="101" t="s">
        <v>284</v>
      </c>
      <c r="C41" s="75"/>
      <c r="D41" s="75"/>
      <c r="E41" s="75"/>
      <c r="F41" s="102" t="s">
        <v>285</v>
      </c>
      <c r="G41" s="103">
        <v>14950</v>
      </c>
      <c r="H41" s="104"/>
      <c r="I41" s="75"/>
    </row>
    <row r="42" spans="1:9" ht="31.5" x14ac:dyDescent="0.25">
      <c r="A42" s="73" t="s">
        <v>143</v>
      </c>
      <c r="B42" s="101" t="s">
        <v>286</v>
      </c>
      <c r="C42" s="75"/>
      <c r="D42" s="75"/>
      <c r="E42" s="75"/>
      <c r="F42" s="102" t="s">
        <v>287</v>
      </c>
      <c r="G42" s="103">
        <v>14900</v>
      </c>
      <c r="H42" s="104"/>
      <c r="I42" s="75"/>
    </row>
    <row r="43" spans="1:9" ht="31.5" x14ac:dyDescent="0.25">
      <c r="A43" s="73" t="s">
        <v>146</v>
      </c>
      <c r="B43" s="101" t="s">
        <v>242</v>
      </c>
      <c r="C43" s="75"/>
      <c r="D43" s="75"/>
      <c r="E43" s="75"/>
      <c r="F43" s="102" t="s">
        <v>288</v>
      </c>
      <c r="G43" s="103">
        <v>13900</v>
      </c>
      <c r="H43" s="104"/>
      <c r="I43" s="75"/>
    </row>
    <row r="44" spans="1:9" ht="31.5" x14ac:dyDescent="0.25">
      <c r="A44" s="73" t="s">
        <v>149</v>
      </c>
      <c r="B44" s="101" t="s">
        <v>289</v>
      </c>
      <c r="C44" s="75"/>
      <c r="D44" s="75"/>
      <c r="E44" s="75"/>
      <c r="F44" s="102" t="s">
        <v>290</v>
      </c>
      <c r="G44" s="103">
        <v>14200</v>
      </c>
      <c r="H44" s="104"/>
      <c r="I44" s="75"/>
    </row>
    <row r="45" spans="1:9" ht="31.5" x14ac:dyDescent="0.25">
      <c r="A45" s="73" t="s">
        <v>150</v>
      </c>
      <c r="B45" s="101" t="s">
        <v>291</v>
      </c>
      <c r="C45" s="75"/>
      <c r="D45" s="75"/>
      <c r="E45" s="75"/>
      <c r="F45" s="102" t="s">
        <v>292</v>
      </c>
      <c r="G45" s="103">
        <v>12580</v>
      </c>
      <c r="H45" s="104"/>
      <c r="I45" s="75"/>
    </row>
    <row r="46" spans="1:9" ht="31.5" x14ac:dyDescent="0.25">
      <c r="A46" s="73" t="s">
        <v>153</v>
      </c>
      <c r="B46" s="101" t="s">
        <v>293</v>
      </c>
      <c r="C46" s="75"/>
      <c r="D46" s="75"/>
      <c r="E46" s="75"/>
      <c r="F46" s="102" t="s">
        <v>294</v>
      </c>
      <c r="G46" s="103">
        <v>12400</v>
      </c>
      <c r="H46" s="104"/>
      <c r="I46" s="75"/>
    </row>
    <row r="47" spans="1:9" ht="31.5" x14ac:dyDescent="0.25">
      <c r="A47" s="73" t="s">
        <v>155</v>
      </c>
      <c r="B47" s="101" t="s">
        <v>295</v>
      </c>
      <c r="C47" s="75"/>
      <c r="D47" s="75"/>
      <c r="E47" s="75"/>
      <c r="F47" s="102" t="s">
        <v>296</v>
      </c>
      <c r="G47" s="103">
        <v>13100</v>
      </c>
      <c r="H47" s="104"/>
      <c r="I47" s="75"/>
    </row>
    <row r="48" spans="1:9" ht="31.5" x14ac:dyDescent="0.25">
      <c r="A48" s="73" t="s">
        <v>158</v>
      </c>
      <c r="B48" s="101" t="s">
        <v>297</v>
      </c>
      <c r="C48" s="75"/>
      <c r="D48" s="75"/>
      <c r="E48" s="75"/>
      <c r="F48" s="102" t="s">
        <v>298</v>
      </c>
      <c r="G48" s="103">
        <v>14260</v>
      </c>
      <c r="H48" s="104"/>
      <c r="I48" s="75"/>
    </row>
    <row r="49" spans="1:9" ht="31.5" x14ac:dyDescent="0.25">
      <c r="A49" s="73" t="s">
        <v>161</v>
      </c>
      <c r="B49" s="101" t="s">
        <v>299</v>
      </c>
      <c r="C49" s="105"/>
      <c r="D49" s="105"/>
      <c r="E49" s="105"/>
      <c r="F49" s="102" t="s">
        <v>300</v>
      </c>
      <c r="G49" s="103">
        <v>13340</v>
      </c>
      <c r="H49" s="105"/>
      <c r="I49" s="75"/>
    </row>
    <row r="50" spans="1:9" ht="31.5" x14ac:dyDescent="0.25">
      <c r="A50" s="73" t="s">
        <v>164</v>
      </c>
      <c r="B50" s="101" t="s">
        <v>301</v>
      </c>
      <c r="C50" s="105"/>
      <c r="D50" s="105"/>
      <c r="E50" s="105"/>
      <c r="F50" s="102" t="s">
        <v>302</v>
      </c>
      <c r="G50" s="103">
        <v>12310</v>
      </c>
      <c r="H50" s="105"/>
      <c r="I50" s="75"/>
    </row>
    <row r="51" spans="1:9" ht="63" x14ac:dyDescent="0.25">
      <c r="A51" s="73" t="s">
        <v>166</v>
      </c>
      <c r="B51" s="101" t="s">
        <v>303</v>
      </c>
      <c r="C51" s="105"/>
      <c r="D51" s="105"/>
      <c r="E51" s="105"/>
      <c r="F51" s="106" t="s">
        <v>304</v>
      </c>
      <c r="G51" s="103">
        <v>8960</v>
      </c>
      <c r="H51" s="105"/>
      <c r="I51" s="75"/>
    </row>
    <row r="52" spans="1:9" ht="63" x14ac:dyDescent="0.25">
      <c r="A52" s="73" t="s">
        <v>168</v>
      </c>
      <c r="B52" s="101" t="s">
        <v>305</v>
      </c>
      <c r="C52" s="105"/>
      <c r="D52" s="105"/>
      <c r="E52" s="105"/>
      <c r="F52" s="106" t="s">
        <v>306</v>
      </c>
      <c r="G52" s="103">
        <v>9700</v>
      </c>
      <c r="H52" s="105"/>
      <c r="I52" s="75"/>
    </row>
    <row r="53" spans="1:9" ht="31.5" x14ac:dyDescent="0.25">
      <c r="A53" s="73" t="s">
        <v>171</v>
      </c>
      <c r="B53" s="101" t="s">
        <v>307</v>
      </c>
      <c r="C53" s="105"/>
      <c r="D53" s="105"/>
      <c r="E53" s="105"/>
      <c r="F53" s="102" t="s">
        <v>308</v>
      </c>
      <c r="G53" s="103">
        <v>9437</v>
      </c>
      <c r="H53" s="105"/>
      <c r="I53" s="75"/>
    </row>
    <row r="54" spans="1:9" ht="31.5" x14ac:dyDescent="0.25">
      <c r="A54" s="73" t="s">
        <v>174</v>
      </c>
      <c r="B54" s="101" t="s">
        <v>309</v>
      </c>
      <c r="C54" s="105"/>
      <c r="D54" s="105"/>
      <c r="E54" s="105"/>
      <c r="F54" s="102" t="s">
        <v>310</v>
      </c>
      <c r="G54" s="103">
        <v>10927</v>
      </c>
      <c r="H54" s="105"/>
      <c r="I54" s="75"/>
    </row>
    <row r="55" spans="1:9" ht="31.5" x14ac:dyDescent="0.25">
      <c r="A55" s="73" t="s">
        <v>176</v>
      </c>
      <c r="B55" s="101" t="s">
        <v>311</v>
      </c>
      <c r="C55" s="105"/>
      <c r="D55" s="105"/>
      <c r="E55" s="105"/>
      <c r="F55" s="102" t="s">
        <v>312</v>
      </c>
      <c r="G55" s="103">
        <v>9498</v>
      </c>
      <c r="H55" s="105"/>
      <c r="I55" s="75"/>
    </row>
    <row r="56" spans="1:9" ht="31.5" x14ac:dyDescent="0.25">
      <c r="A56" s="73" t="s">
        <v>178</v>
      </c>
      <c r="B56" s="101" t="s">
        <v>313</v>
      </c>
      <c r="C56" s="105"/>
      <c r="D56" s="105"/>
      <c r="E56" s="105"/>
      <c r="F56" s="102" t="s">
        <v>314</v>
      </c>
      <c r="G56" s="103">
        <v>11280</v>
      </c>
      <c r="H56" s="105"/>
      <c r="I56" s="75"/>
    </row>
    <row r="57" spans="1:9" ht="63" x14ac:dyDescent="0.25">
      <c r="A57" s="73" t="s">
        <v>180</v>
      </c>
      <c r="B57" s="101" t="s">
        <v>315</v>
      </c>
      <c r="C57" s="105"/>
      <c r="D57" s="105"/>
      <c r="E57" s="105"/>
      <c r="F57" s="106" t="s">
        <v>316</v>
      </c>
      <c r="G57" s="103">
        <v>12400</v>
      </c>
      <c r="H57" s="105"/>
      <c r="I57" s="75"/>
    </row>
    <row r="58" spans="1:9" ht="31.5" x14ac:dyDescent="0.25">
      <c r="A58" s="73" t="s">
        <v>182</v>
      </c>
      <c r="B58" s="101" t="s">
        <v>317</v>
      </c>
      <c r="C58" s="105"/>
      <c r="D58" s="105"/>
      <c r="E58" s="105"/>
      <c r="F58" s="102" t="s">
        <v>318</v>
      </c>
      <c r="G58" s="103">
        <v>11030</v>
      </c>
      <c r="H58" s="105"/>
      <c r="I58" s="75"/>
    </row>
    <row r="59" spans="1:9" ht="31.5" x14ac:dyDescent="0.25">
      <c r="A59" s="73" t="s">
        <v>183</v>
      </c>
      <c r="B59" s="101" t="s">
        <v>319</v>
      </c>
      <c r="C59" s="105"/>
      <c r="D59" s="105"/>
      <c r="E59" s="105"/>
      <c r="F59" s="102" t="s">
        <v>320</v>
      </c>
      <c r="G59" s="103">
        <v>11170</v>
      </c>
      <c r="H59" s="105"/>
      <c r="I59" s="75"/>
    </row>
    <row r="60" spans="1:9" ht="31.5" x14ac:dyDescent="0.25">
      <c r="A60" s="73" t="s">
        <v>185</v>
      </c>
      <c r="B60" s="101" t="s">
        <v>321</v>
      </c>
      <c r="C60" s="105"/>
      <c r="D60" s="105"/>
      <c r="E60" s="105"/>
      <c r="F60" s="102" t="s">
        <v>322</v>
      </c>
      <c r="G60" s="103">
        <v>10949</v>
      </c>
      <c r="H60" s="105"/>
      <c r="I60" s="75"/>
    </row>
    <row r="61" spans="1:9" ht="31.5" x14ac:dyDescent="0.25">
      <c r="A61" s="73" t="s">
        <v>139</v>
      </c>
      <c r="B61" s="101" t="s">
        <v>323</v>
      </c>
      <c r="C61" s="105"/>
      <c r="D61" s="105"/>
      <c r="E61" s="105"/>
      <c r="F61" s="102" t="s">
        <v>324</v>
      </c>
      <c r="G61" s="103">
        <v>9800</v>
      </c>
      <c r="H61" s="105"/>
      <c r="I61" s="75"/>
    </row>
    <row r="62" spans="1:9" ht="31.5" x14ac:dyDescent="0.25">
      <c r="A62" s="73" t="s">
        <v>257</v>
      </c>
      <c r="B62" s="101" t="s">
        <v>325</v>
      </c>
      <c r="C62" s="105"/>
      <c r="D62" s="105"/>
      <c r="E62" s="105"/>
      <c r="F62" s="107" t="s">
        <v>326</v>
      </c>
      <c r="G62" s="103">
        <v>9800</v>
      </c>
      <c r="H62" s="105"/>
      <c r="I62" s="75"/>
    </row>
    <row r="63" spans="1:9" ht="31.5" x14ac:dyDescent="0.25">
      <c r="A63" s="73" t="s">
        <v>260</v>
      </c>
      <c r="B63" s="101" t="s">
        <v>327</v>
      </c>
      <c r="C63" s="105"/>
      <c r="D63" s="105"/>
      <c r="E63" s="105"/>
      <c r="F63" s="107" t="s">
        <v>328</v>
      </c>
      <c r="G63" s="103">
        <v>10020</v>
      </c>
      <c r="H63" s="105"/>
      <c r="I63" s="75"/>
    </row>
    <row r="64" spans="1:9" ht="31.5" x14ac:dyDescent="0.25">
      <c r="A64" s="73" t="s">
        <v>262</v>
      </c>
      <c r="B64" s="101" t="s">
        <v>329</v>
      </c>
      <c r="C64" s="105"/>
      <c r="D64" s="105"/>
      <c r="E64" s="105"/>
      <c r="F64" s="107" t="s">
        <v>330</v>
      </c>
      <c r="G64" s="103">
        <v>9460</v>
      </c>
      <c r="H64" s="105"/>
      <c r="I64" s="75"/>
    </row>
    <row r="65" spans="1:9" ht="31.5" x14ac:dyDescent="0.25">
      <c r="A65" s="73" t="s">
        <v>265</v>
      </c>
      <c r="B65" s="101" t="s">
        <v>331</v>
      </c>
      <c r="C65" s="105"/>
      <c r="D65" s="105"/>
      <c r="E65" s="105"/>
      <c r="F65" s="107" t="s">
        <v>332</v>
      </c>
      <c r="G65" s="103">
        <v>13300</v>
      </c>
      <c r="H65" s="105"/>
      <c r="I65" s="75"/>
    </row>
    <row r="66" spans="1:9" ht="31.5" x14ac:dyDescent="0.25">
      <c r="A66" s="73" t="s">
        <v>268</v>
      </c>
      <c r="B66" s="101" t="s">
        <v>333</v>
      </c>
      <c r="C66" s="105"/>
      <c r="D66" s="105"/>
      <c r="E66" s="105"/>
      <c r="F66" s="107" t="s">
        <v>334</v>
      </c>
      <c r="G66" s="103">
        <v>10130</v>
      </c>
      <c r="H66" s="105"/>
      <c r="I66" s="75"/>
    </row>
    <row r="67" spans="1:9" ht="31.5" x14ac:dyDescent="0.25">
      <c r="A67" s="73" t="s">
        <v>270</v>
      </c>
      <c r="B67" s="101" t="s">
        <v>335</v>
      </c>
      <c r="C67" s="105"/>
      <c r="D67" s="105"/>
      <c r="E67" s="105"/>
      <c r="F67" s="102" t="s">
        <v>336</v>
      </c>
      <c r="G67" s="103">
        <v>10580</v>
      </c>
      <c r="H67" s="105"/>
      <c r="I67" s="75"/>
    </row>
    <row r="68" spans="1:9" ht="31.5" x14ac:dyDescent="0.25">
      <c r="A68" s="73" t="s">
        <v>272</v>
      </c>
      <c r="B68" s="101" t="s">
        <v>337</v>
      </c>
      <c r="C68" s="105"/>
      <c r="D68" s="105"/>
      <c r="E68" s="105"/>
      <c r="F68" s="102" t="s">
        <v>338</v>
      </c>
      <c r="G68" s="103">
        <v>11000</v>
      </c>
      <c r="H68" s="105"/>
      <c r="I68" s="75"/>
    </row>
    <row r="69" spans="1:9" ht="15.75" x14ac:dyDescent="0.25">
      <c r="A69" s="73" t="s">
        <v>275</v>
      </c>
      <c r="B69" s="101" t="s">
        <v>339</v>
      </c>
      <c r="C69" s="105"/>
      <c r="D69" s="105"/>
      <c r="E69" s="105"/>
      <c r="F69" s="102"/>
      <c r="G69" s="108"/>
      <c r="H69" s="105"/>
      <c r="I69" s="75"/>
    </row>
    <row r="70" spans="1:9" ht="15.75" x14ac:dyDescent="0.25">
      <c r="A70" s="73" t="s">
        <v>277</v>
      </c>
      <c r="B70" s="101" t="s">
        <v>340</v>
      </c>
      <c r="C70" s="105"/>
      <c r="D70" s="105"/>
      <c r="E70" s="105"/>
      <c r="F70" s="102"/>
      <c r="G70" s="108"/>
      <c r="H70" s="105"/>
      <c r="I70" s="75"/>
    </row>
    <row r="71" spans="1:9" ht="15.75" x14ac:dyDescent="0.25">
      <c r="A71" s="73" t="s">
        <v>280</v>
      </c>
      <c r="B71" s="101" t="s">
        <v>341</v>
      </c>
      <c r="C71" s="105"/>
      <c r="D71" s="105"/>
      <c r="E71" s="105"/>
      <c r="F71" s="102"/>
      <c r="G71" s="108"/>
      <c r="H71" s="105"/>
      <c r="I71" s="75"/>
    </row>
    <row r="72" spans="1:9" ht="15.75" x14ac:dyDescent="0.25">
      <c r="A72" s="73" t="s">
        <v>342</v>
      </c>
      <c r="B72" s="101" t="s">
        <v>343</v>
      </c>
      <c r="C72" s="105"/>
      <c r="D72" s="105"/>
      <c r="E72" s="105"/>
      <c r="F72" s="102"/>
      <c r="G72" s="108"/>
      <c r="H72" s="105"/>
      <c r="I72" s="75"/>
    </row>
    <row r="73" spans="1:9" ht="15.75" x14ac:dyDescent="0.25">
      <c r="A73" s="73" t="s">
        <v>344</v>
      </c>
      <c r="B73" s="101" t="s">
        <v>345</v>
      </c>
      <c r="C73" s="105"/>
      <c r="D73" s="105"/>
      <c r="E73" s="105"/>
      <c r="F73" s="102"/>
      <c r="G73" s="108"/>
      <c r="H73" s="105"/>
      <c r="I73" s="75"/>
    </row>
    <row r="74" spans="1:9" ht="15.75" x14ac:dyDescent="0.25">
      <c r="A74" s="73" t="s">
        <v>346</v>
      </c>
      <c r="B74" s="101" t="s">
        <v>347</v>
      </c>
      <c r="C74" s="105"/>
      <c r="D74" s="105"/>
      <c r="E74" s="105"/>
      <c r="F74" s="102"/>
      <c r="G74" s="108"/>
      <c r="H74" s="105"/>
      <c r="I74" s="75"/>
    </row>
    <row r="75" spans="1:9" ht="15.75" x14ac:dyDescent="0.25">
      <c r="A75" s="73" t="s">
        <v>348</v>
      </c>
      <c r="B75" s="101" t="s">
        <v>349</v>
      </c>
      <c r="C75" s="105"/>
      <c r="D75" s="105"/>
      <c r="E75" s="105"/>
      <c r="F75" s="102"/>
      <c r="G75" s="108"/>
      <c r="H75" s="105"/>
      <c r="I75" s="75"/>
    </row>
    <row r="76" spans="1:9" ht="15.75" x14ac:dyDescent="0.25">
      <c r="A76" s="73" t="s">
        <v>350</v>
      </c>
      <c r="B76" s="101" t="s">
        <v>351</v>
      </c>
      <c r="C76" s="105"/>
      <c r="D76" s="105"/>
      <c r="E76" s="105"/>
      <c r="F76" s="102"/>
      <c r="G76" s="108"/>
      <c r="H76" s="105"/>
      <c r="I76" s="75"/>
    </row>
    <row r="77" spans="1:9" ht="15.75" x14ac:dyDescent="0.25">
      <c r="A77" s="73" t="s">
        <v>352</v>
      </c>
      <c r="B77" s="101" t="s">
        <v>353</v>
      </c>
      <c r="C77" s="105"/>
      <c r="D77" s="105"/>
      <c r="E77" s="105"/>
      <c r="F77" s="102"/>
      <c r="G77" s="108"/>
      <c r="H77" s="105"/>
      <c r="I77" s="75"/>
    </row>
    <row r="78" spans="1:9" ht="15.75" x14ac:dyDescent="0.25">
      <c r="A78" s="73" t="s">
        <v>354</v>
      </c>
      <c r="B78" s="101" t="s">
        <v>355</v>
      </c>
      <c r="C78" s="105"/>
      <c r="D78" s="105"/>
      <c r="E78" s="105"/>
      <c r="F78" s="102"/>
      <c r="G78" s="108"/>
      <c r="H78" s="105"/>
      <c r="I78" s="75"/>
    </row>
    <row r="79" spans="1:9" ht="15.75" x14ac:dyDescent="0.25">
      <c r="A79" s="73" t="s">
        <v>356</v>
      </c>
      <c r="B79" s="101" t="s">
        <v>357</v>
      </c>
      <c r="C79" s="105"/>
      <c r="D79" s="105"/>
      <c r="E79" s="105"/>
      <c r="F79" s="102"/>
      <c r="G79" s="108"/>
      <c r="H79" s="105"/>
      <c r="I79" s="75"/>
    </row>
    <row r="80" spans="1:9" ht="15.75" x14ac:dyDescent="0.25">
      <c r="A80" s="73" t="s">
        <v>358</v>
      </c>
      <c r="B80" s="101" t="s">
        <v>359</v>
      </c>
      <c r="C80" s="105"/>
      <c r="D80" s="105"/>
      <c r="E80" s="105"/>
      <c r="F80" s="102"/>
      <c r="G80" s="108"/>
      <c r="H80" s="105"/>
      <c r="I80" s="75"/>
    </row>
    <row r="81" spans="1:9" ht="15.75" x14ac:dyDescent="0.25">
      <c r="A81" s="73" t="s">
        <v>360</v>
      </c>
      <c r="B81" s="101" t="s">
        <v>361</v>
      </c>
      <c r="C81" s="105"/>
      <c r="D81" s="105"/>
      <c r="E81" s="105"/>
      <c r="F81" s="102"/>
      <c r="G81" s="108"/>
      <c r="H81" s="105"/>
      <c r="I81" s="75"/>
    </row>
    <row r="82" spans="1:9" ht="15.75" x14ac:dyDescent="0.25">
      <c r="A82" s="73" t="s">
        <v>362</v>
      </c>
      <c r="B82" s="101" t="s">
        <v>363</v>
      </c>
      <c r="C82" s="105"/>
      <c r="D82" s="105"/>
      <c r="E82" s="105"/>
      <c r="F82" s="102"/>
      <c r="G82" s="108"/>
      <c r="H82" s="105"/>
      <c r="I82" s="75"/>
    </row>
    <row r="83" spans="1:9" ht="15.75" x14ac:dyDescent="0.25">
      <c r="A83" s="73" t="s">
        <v>364</v>
      </c>
      <c r="B83" s="101" t="s">
        <v>365</v>
      </c>
      <c r="C83" s="105"/>
      <c r="D83" s="105"/>
      <c r="E83" s="105"/>
      <c r="F83" s="102"/>
      <c r="G83" s="108"/>
      <c r="H83" s="105"/>
      <c r="I83" s="75"/>
    </row>
    <row r="84" spans="1:9" ht="15.75" x14ac:dyDescent="0.25">
      <c r="A84" s="73" t="s">
        <v>366</v>
      </c>
      <c r="B84" s="101" t="s">
        <v>367</v>
      </c>
      <c r="C84" s="105"/>
      <c r="D84" s="105"/>
      <c r="E84" s="105"/>
      <c r="F84" s="102"/>
      <c r="G84" s="108"/>
      <c r="H84" s="105"/>
      <c r="I84" s="75"/>
    </row>
    <row r="85" spans="1:9" ht="15.75" x14ac:dyDescent="0.25">
      <c r="A85" s="73" t="s">
        <v>368</v>
      </c>
      <c r="B85" s="101" t="s">
        <v>367</v>
      </c>
      <c r="C85" s="105"/>
      <c r="D85" s="105"/>
      <c r="E85" s="105"/>
      <c r="F85" s="102"/>
      <c r="G85" s="108"/>
      <c r="H85" s="105"/>
      <c r="I85" s="75"/>
    </row>
    <row r="86" spans="1:9" ht="15.75" x14ac:dyDescent="0.25">
      <c r="A86" s="73" t="s">
        <v>369</v>
      </c>
      <c r="B86" s="101" t="s">
        <v>370</v>
      </c>
      <c r="C86" s="105"/>
      <c r="D86" s="105"/>
      <c r="E86" s="105"/>
      <c r="F86" s="102"/>
      <c r="G86" s="108"/>
      <c r="H86" s="105"/>
      <c r="I86" s="75"/>
    </row>
    <row r="87" spans="1:9" ht="15.75" x14ac:dyDescent="0.25">
      <c r="A87" s="73" t="s">
        <v>371</v>
      </c>
      <c r="B87" s="101" t="s">
        <v>372</v>
      </c>
      <c r="C87" s="105"/>
      <c r="D87" s="105"/>
      <c r="E87" s="105"/>
      <c r="F87" s="102"/>
      <c r="G87" s="103"/>
      <c r="H87" s="105"/>
      <c r="I87" s="75"/>
    </row>
    <row r="88" spans="1:9" ht="15.75" x14ac:dyDescent="0.25">
      <c r="A88" s="73" t="s">
        <v>373</v>
      </c>
      <c r="B88" s="101" t="s">
        <v>374</v>
      </c>
      <c r="C88" s="105"/>
      <c r="D88" s="105"/>
      <c r="E88" s="105"/>
      <c r="F88" s="102"/>
      <c r="G88" s="108"/>
      <c r="H88" s="105"/>
      <c r="I88" s="75"/>
    </row>
    <row r="89" spans="1:9" ht="15.75" x14ac:dyDescent="0.25">
      <c r="A89" s="73" t="s">
        <v>375</v>
      </c>
      <c r="B89" s="101" t="s">
        <v>376</v>
      </c>
      <c r="C89" s="105"/>
      <c r="D89" s="105"/>
      <c r="E89" s="105"/>
      <c r="F89" s="109"/>
      <c r="G89" s="108"/>
      <c r="H89" s="105"/>
      <c r="I89" s="75"/>
    </row>
    <row r="90" spans="1:9" ht="15.75" x14ac:dyDescent="0.25">
      <c r="A90" s="73" t="s">
        <v>377</v>
      </c>
      <c r="B90" s="101" t="s">
        <v>378</v>
      </c>
      <c r="C90" s="105"/>
      <c r="D90" s="105"/>
      <c r="E90" s="105"/>
      <c r="F90" s="109"/>
      <c r="G90" s="108"/>
      <c r="H90" s="105"/>
      <c r="I90" s="75"/>
    </row>
    <row r="91" spans="1:9" ht="15.75" x14ac:dyDescent="0.25">
      <c r="A91" s="73" t="s">
        <v>379</v>
      </c>
      <c r="B91" s="101" t="s">
        <v>380</v>
      </c>
      <c r="C91" s="105"/>
      <c r="D91" s="105"/>
      <c r="E91" s="105"/>
      <c r="F91" s="109"/>
      <c r="G91" s="108"/>
      <c r="H91" s="105"/>
      <c r="I91" s="75"/>
    </row>
    <row r="92" spans="1:9" ht="15.75" x14ac:dyDescent="0.25">
      <c r="A92" s="73" t="s">
        <v>381</v>
      </c>
      <c r="B92" s="101" t="s">
        <v>382</v>
      </c>
      <c r="C92" s="105"/>
      <c r="D92" s="105"/>
      <c r="E92" s="105"/>
      <c r="F92" s="109"/>
      <c r="G92" s="108"/>
      <c r="H92" s="105"/>
      <c r="I92" s="75"/>
    </row>
    <row r="93" spans="1:9" ht="15.75" x14ac:dyDescent="0.25">
      <c r="A93" s="73" t="s">
        <v>383</v>
      </c>
      <c r="B93" s="101" t="s">
        <v>384</v>
      </c>
      <c r="C93" s="105"/>
      <c r="D93" s="105"/>
      <c r="E93" s="105"/>
      <c r="F93" s="109"/>
      <c r="G93" s="108"/>
      <c r="H93" s="105"/>
      <c r="I93" s="75"/>
    </row>
    <row r="94" spans="1:9" ht="15.75" x14ac:dyDescent="0.25">
      <c r="A94" s="73" t="s">
        <v>385</v>
      </c>
      <c r="B94" s="101" t="s">
        <v>386</v>
      </c>
      <c r="C94" s="105"/>
      <c r="D94" s="105"/>
      <c r="E94" s="105"/>
      <c r="F94" s="109"/>
      <c r="G94" s="108"/>
      <c r="H94" s="105"/>
      <c r="I94" s="75"/>
    </row>
    <row r="95" spans="1:9" ht="15.75" x14ac:dyDescent="0.25">
      <c r="A95" s="73" t="s">
        <v>387</v>
      </c>
      <c r="B95" s="101" t="s">
        <v>388</v>
      </c>
      <c r="C95" s="105"/>
      <c r="D95" s="105"/>
      <c r="E95" s="105"/>
      <c r="F95" s="109"/>
      <c r="G95" s="108"/>
      <c r="H95" s="105"/>
      <c r="I95" s="75"/>
    </row>
    <row r="96" spans="1:9" ht="15.75" x14ac:dyDescent="0.25">
      <c r="A96" s="73" t="s">
        <v>389</v>
      </c>
      <c r="B96" s="101" t="s">
        <v>390</v>
      </c>
      <c r="C96" s="105"/>
      <c r="D96" s="105"/>
      <c r="E96" s="105"/>
      <c r="F96" s="109"/>
      <c r="G96" s="108"/>
      <c r="H96" s="105"/>
      <c r="I96" s="75"/>
    </row>
    <row r="97" spans="1:9" ht="15.75" x14ac:dyDescent="0.25">
      <c r="A97" s="73" t="s">
        <v>391</v>
      </c>
      <c r="B97" s="101" t="s">
        <v>392</v>
      </c>
      <c r="C97" s="105"/>
      <c r="D97" s="105"/>
      <c r="E97" s="105"/>
      <c r="F97" s="109"/>
      <c r="G97" s="108"/>
      <c r="H97" s="105"/>
      <c r="I97" s="75"/>
    </row>
    <row r="98" spans="1:9" ht="15.75" x14ac:dyDescent="0.25">
      <c r="A98" s="73" t="s">
        <v>393</v>
      </c>
      <c r="B98" s="101" t="s">
        <v>394</v>
      </c>
      <c r="C98" s="105"/>
      <c r="D98" s="105"/>
      <c r="E98" s="105"/>
      <c r="F98" s="109"/>
      <c r="G98" s="108"/>
      <c r="H98" s="105"/>
      <c r="I98" s="75"/>
    </row>
    <row r="99" spans="1:9" ht="15.75" x14ac:dyDescent="0.25">
      <c r="A99" s="73" t="s">
        <v>395</v>
      </c>
      <c r="B99" s="101" t="s">
        <v>396</v>
      </c>
      <c r="C99" s="105"/>
      <c r="D99" s="105"/>
      <c r="E99" s="105"/>
      <c r="F99" s="109"/>
      <c r="G99" s="108"/>
      <c r="H99" s="105"/>
      <c r="I99" s="75"/>
    </row>
    <row r="100" spans="1:9" ht="15.75" x14ac:dyDescent="0.25">
      <c r="A100" s="73" t="s">
        <v>397</v>
      </c>
      <c r="B100" s="101" t="s">
        <v>398</v>
      </c>
      <c r="C100" s="105"/>
      <c r="D100" s="105"/>
      <c r="E100" s="105"/>
      <c r="F100" s="109"/>
      <c r="G100" s="108"/>
      <c r="H100" s="105"/>
      <c r="I100" s="75"/>
    </row>
    <row r="101" spans="1:9" ht="15.75" x14ac:dyDescent="0.25">
      <c r="A101" s="110" t="s">
        <v>399</v>
      </c>
      <c r="B101" s="111"/>
      <c r="C101" s="111"/>
      <c r="D101" s="111"/>
      <c r="E101" s="111"/>
      <c r="F101" s="111"/>
      <c r="G101" s="111"/>
      <c r="H101" s="111"/>
      <c r="I101" s="112"/>
    </row>
    <row r="102" spans="1:9" ht="31.5" x14ac:dyDescent="0.25">
      <c r="A102" s="73" t="s">
        <v>140</v>
      </c>
      <c r="B102" s="101" t="s">
        <v>400</v>
      </c>
      <c r="C102" s="105"/>
      <c r="D102" s="105"/>
      <c r="E102" s="105"/>
      <c r="F102" s="113" t="s">
        <v>401</v>
      </c>
      <c r="G102" s="108">
        <v>999.9</v>
      </c>
      <c r="H102" s="105"/>
      <c r="I102" s="75"/>
    </row>
    <row r="103" spans="1:9" ht="31.5" x14ac:dyDescent="0.25">
      <c r="A103" s="73" t="s">
        <v>143</v>
      </c>
      <c r="B103" s="101" t="s">
        <v>402</v>
      </c>
      <c r="C103" s="105"/>
      <c r="D103" s="105"/>
      <c r="E103" s="105"/>
      <c r="F103" s="109" t="s">
        <v>403</v>
      </c>
      <c r="G103" s="108">
        <v>999</v>
      </c>
      <c r="H103" s="105"/>
      <c r="I103" s="75"/>
    </row>
    <row r="104" spans="1:9" ht="31.5" x14ac:dyDescent="0.25">
      <c r="A104" s="73" t="s">
        <v>146</v>
      </c>
      <c r="B104" s="101" t="s">
        <v>404</v>
      </c>
      <c r="C104" s="105"/>
      <c r="D104" s="105"/>
      <c r="E104" s="105"/>
      <c r="F104" s="109" t="s">
        <v>405</v>
      </c>
      <c r="G104" s="103">
        <v>1578</v>
      </c>
      <c r="H104" s="105"/>
      <c r="I104" s="75"/>
    </row>
    <row r="105" spans="1:9" ht="31.5" x14ac:dyDescent="0.25">
      <c r="A105" s="73" t="s">
        <v>149</v>
      </c>
      <c r="B105" s="101" t="s">
        <v>406</v>
      </c>
      <c r="C105" s="105"/>
      <c r="D105" s="105"/>
      <c r="E105" s="105"/>
      <c r="F105" s="109" t="s">
        <v>407</v>
      </c>
      <c r="G105" s="108">
        <v>998</v>
      </c>
      <c r="H105" s="105"/>
      <c r="I105" s="75"/>
    </row>
    <row r="106" spans="1:9" ht="31.5" x14ac:dyDescent="0.25">
      <c r="A106" s="73" t="s">
        <v>150</v>
      </c>
      <c r="B106" s="101" t="s">
        <v>408</v>
      </c>
      <c r="C106" s="105"/>
      <c r="D106" s="105"/>
      <c r="E106" s="105"/>
      <c r="F106" s="109" t="s">
        <v>409</v>
      </c>
      <c r="G106" s="103">
        <v>1740</v>
      </c>
      <c r="H106" s="105"/>
      <c r="I106" s="75"/>
    </row>
    <row r="107" spans="1:9" ht="31.5" x14ac:dyDescent="0.25">
      <c r="A107" s="73" t="s">
        <v>153</v>
      </c>
      <c r="B107" s="101" t="s">
        <v>410</v>
      </c>
      <c r="C107" s="105"/>
      <c r="D107" s="105"/>
      <c r="E107" s="105"/>
      <c r="F107" s="109" t="s">
        <v>411</v>
      </c>
      <c r="G107" s="103">
        <v>1230</v>
      </c>
      <c r="H107" s="105"/>
      <c r="I107" s="75"/>
    </row>
    <row r="108" spans="1:9" ht="31.5" x14ac:dyDescent="0.25">
      <c r="A108" s="73" t="s">
        <v>155</v>
      </c>
      <c r="B108" s="101" t="s">
        <v>412</v>
      </c>
      <c r="C108" s="105"/>
      <c r="D108" s="105"/>
      <c r="E108" s="105"/>
      <c r="F108" s="109" t="s">
        <v>413</v>
      </c>
      <c r="G108" s="103">
        <v>2385</v>
      </c>
      <c r="H108" s="105"/>
      <c r="I108" s="75"/>
    </row>
    <row r="109" spans="1:9" ht="15.75" x14ac:dyDescent="0.25">
      <c r="A109" s="73" t="s">
        <v>158</v>
      </c>
      <c r="B109" s="101" t="s">
        <v>414</v>
      </c>
      <c r="C109" s="105"/>
      <c r="D109" s="105"/>
      <c r="E109" s="105"/>
      <c r="F109" s="114" t="s">
        <v>415</v>
      </c>
      <c r="G109" s="115">
        <v>22168</v>
      </c>
      <c r="H109" s="105"/>
      <c r="I109" s="75"/>
    </row>
    <row r="110" spans="1:9" ht="15.75" x14ac:dyDescent="0.25">
      <c r="A110" s="73" t="s">
        <v>161</v>
      </c>
      <c r="B110" s="101" t="s">
        <v>416</v>
      </c>
      <c r="C110" s="105"/>
      <c r="D110" s="105"/>
      <c r="E110" s="105"/>
      <c r="F110" s="114"/>
      <c r="G110" s="116"/>
      <c r="H110" s="105"/>
      <c r="I110" s="75"/>
    </row>
    <row r="111" spans="1:9" ht="15.75" x14ac:dyDescent="0.25">
      <c r="A111" s="73" t="s">
        <v>164</v>
      </c>
      <c r="B111" s="101" t="s">
        <v>417</v>
      </c>
      <c r="C111" s="105"/>
      <c r="D111" s="105"/>
      <c r="E111" s="105"/>
      <c r="F111" s="114"/>
      <c r="G111" s="116"/>
      <c r="H111" s="105"/>
      <c r="I111" s="75"/>
    </row>
    <row r="112" spans="1:9" ht="15.75" x14ac:dyDescent="0.25">
      <c r="A112" s="73" t="s">
        <v>166</v>
      </c>
      <c r="B112" s="101" t="s">
        <v>418</v>
      </c>
      <c r="C112" s="105"/>
      <c r="D112" s="105"/>
      <c r="E112" s="105"/>
      <c r="F112" s="114"/>
      <c r="G112" s="116"/>
      <c r="H112" s="105"/>
      <c r="I112" s="75"/>
    </row>
    <row r="113" spans="1:9" ht="15.75" x14ac:dyDescent="0.25">
      <c r="A113" s="73" t="s">
        <v>168</v>
      </c>
      <c r="B113" s="101" t="s">
        <v>419</v>
      </c>
      <c r="C113" s="105"/>
      <c r="D113" s="105"/>
      <c r="E113" s="105"/>
      <c r="F113" s="114"/>
      <c r="G113" s="116"/>
      <c r="H113" s="105"/>
      <c r="I113" s="75"/>
    </row>
    <row r="114" spans="1:9" ht="15.75" x14ac:dyDescent="0.25">
      <c r="A114" s="73" t="s">
        <v>171</v>
      </c>
      <c r="B114" s="101" t="s">
        <v>420</v>
      </c>
      <c r="C114" s="105"/>
      <c r="D114" s="105"/>
      <c r="E114" s="105"/>
      <c r="F114" s="114"/>
      <c r="G114" s="116"/>
      <c r="H114" s="105"/>
      <c r="I114" s="75"/>
    </row>
    <row r="115" spans="1:9" ht="15.75" x14ac:dyDescent="0.25">
      <c r="A115" s="73" t="s">
        <v>174</v>
      </c>
      <c r="B115" s="101" t="s">
        <v>421</v>
      </c>
      <c r="C115" s="105"/>
      <c r="D115" s="105"/>
      <c r="E115" s="105"/>
      <c r="F115" s="114"/>
      <c r="G115" s="116"/>
      <c r="H115" s="105"/>
      <c r="I115" s="75"/>
    </row>
    <row r="116" spans="1:9" ht="15.75" x14ac:dyDescent="0.25">
      <c r="A116" s="73" t="s">
        <v>176</v>
      </c>
      <c r="B116" s="101" t="s">
        <v>422</v>
      </c>
      <c r="C116" s="105"/>
      <c r="D116" s="105"/>
      <c r="E116" s="105"/>
      <c r="F116" s="114" t="s">
        <v>423</v>
      </c>
      <c r="G116" s="115">
        <v>10900</v>
      </c>
      <c r="H116" s="105"/>
      <c r="I116" s="75"/>
    </row>
    <row r="117" spans="1:9" ht="15.75" x14ac:dyDescent="0.25">
      <c r="A117" s="73" t="s">
        <v>178</v>
      </c>
      <c r="B117" s="101" t="s">
        <v>424</v>
      </c>
      <c r="C117" s="105"/>
      <c r="D117" s="105"/>
      <c r="E117" s="105"/>
      <c r="F117" s="114"/>
      <c r="G117" s="116"/>
      <c r="H117" s="105"/>
      <c r="I117" s="75"/>
    </row>
    <row r="118" spans="1:9" ht="15.75" x14ac:dyDescent="0.25">
      <c r="A118" s="73" t="s">
        <v>180</v>
      </c>
      <c r="B118" s="101" t="s">
        <v>425</v>
      </c>
      <c r="C118" s="105"/>
      <c r="D118" s="105"/>
      <c r="E118" s="105"/>
      <c r="F118" s="114"/>
      <c r="G118" s="116"/>
      <c r="H118" s="105"/>
      <c r="I118" s="75"/>
    </row>
    <row r="119" spans="1:9" ht="15.75" x14ac:dyDescent="0.25">
      <c r="A119" s="73" t="s">
        <v>182</v>
      </c>
      <c r="B119" s="101" t="s">
        <v>426</v>
      </c>
      <c r="C119" s="105"/>
      <c r="D119" s="105"/>
      <c r="E119" s="105"/>
      <c r="F119" s="114"/>
      <c r="G119" s="116"/>
      <c r="H119" s="105"/>
      <c r="I119" s="75"/>
    </row>
    <row r="120" spans="1:9" ht="15.75" x14ac:dyDescent="0.25">
      <c r="A120" s="73" t="s">
        <v>183</v>
      </c>
      <c r="B120" s="101" t="s">
        <v>427</v>
      </c>
      <c r="C120" s="105"/>
      <c r="D120" s="105"/>
      <c r="E120" s="105"/>
      <c r="F120" s="117" t="s">
        <v>428</v>
      </c>
      <c r="G120" s="115">
        <v>10000</v>
      </c>
      <c r="H120" s="105"/>
      <c r="I120" s="75"/>
    </row>
    <row r="121" spans="1:9" ht="15.75" x14ac:dyDescent="0.25">
      <c r="A121" s="73" t="s">
        <v>185</v>
      </c>
      <c r="B121" s="101" t="s">
        <v>429</v>
      </c>
      <c r="C121" s="105"/>
      <c r="D121" s="105"/>
      <c r="E121" s="105"/>
      <c r="F121" s="117"/>
      <c r="G121" s="116"/>
      <c r="H121" s="105"/>
      <c r="I121" s="75"/>
    </row>
    <row r="122" spans="1:9" ht="15.75" x14ac:dyDescent="0.25">
      <c r="A122" s="73" t="s">
        <v>139</v>
      </c>
      <c r="B122" s="101" t="s">
        <v>430</v>
      </c>
      <c r="C122" s="105"/>
      <c r="D122" s="105"/>
      <c r="E122" s="105"/>
      <c r="F122" s="117"/>
      <c r="G122" s="116"/>
      <c r="H122" s="105"/>
      <c r="I122" s="75"/>
    </row>
    <row r="123" spans="1:9" ht="31.5" x14ac:dyDescent="0.25">
      <c r="A123" s="73" t="s">
        <v>257</v>
      </c>
      <c r="B123" s="101" t="s">
        <v>431</v>
      </c>
      <c r="C123" s="105"/>
      <c r="D123" s="105"/>
      <c r="E123" s="105"/>
      <c r="F123" s="113" t="s">
        <v>432</v>
      </c>
      <c r="G123" s="103">
        <v>1105</v>
      </c>
      <c r="H123" s="105"/>
      <c r="I123" s="75"/>
    </row>
    <row r="124" spans="1:9" ht="31.5" x14ac:dyDescent="0.25">
      <c r="A124" s="73" t="s">
        <v>260</v>
      </c>
      <c r="B124" s="101" t="s">
        <v>433</v>
      </c>
      <c r="C124" s="105"/>
      <c r="D124" s="105"/>
      <c r="E124" s="105"/>
      <c r="F124" s="113" t="s">
        <v>434</v>
      </c>
      <c r="G124" s="108">
        <v>944</v>
      </c>
      <c r="H124" s="105"/>
      <c r="I124" s="75"/>
    </row>
    <row r="125" spans="1:9" ht="31.5" x14ac:dyDescent="0.25">
      <c r="A125" s="73" t="s">
        <v>262</v>
      </c>
      <c r="B125" s="101" t="s">
        <v>435</v>
      </c>
      <c r="C125" s="105"/>
      <c r="D125" s="105"/>
      <c r="E125" s="105"/>
      <c r="F125" s="113" t="s">
        <v>436</v>
      </c>
      <c r="G125" s="103">
        <v>1102</v>
      </c>
      <c r="H125" s="105"/>
      <c r="I125" s="75"/>
    </row>
    <row r="126" spans="1:9" ht="31.5" x14ac:dyDescent="0.25">
      <c r="A126" s="73" t="s">
        <v>265</v>
      </c>
      <c r="B126" s="101" t="s">
        <v>437</v>
      </c>
      <c r="C126" s="105"/>
      <c r="D126" s="105"/>
      <c r="E126" s="105"/>
      <c r="F126" s="113" t="s">
        <v>438</v>
      </c>
      <c r="G126" s="103">
        <v>1163</v>
      </c>
      <c r="H126" s="105"/>
      <c r="I126" s="75"/>
    </row>
    <row r="127" spans="1:9" ht="31.5" x14ac:dyDescent="0.25">
      <c r="A127" s="73" t="s">
        <v>268</v>
      </c>
      <c r="B127" s="101" t="s">
        <v>439</v>
      </c>
      <c r="C127" s="105"/>
      <c r="D127" s="105"/>
      <c r="E127" s="105"/>
      <c r="F127" s="113" t="s">
        <v>440</v>
      </c>
      <c r="G127" s="103">
        <v>1182</v>
      </c>
      <c r="H127" s="105"/>
      <c r="I127" s="75"/>
    </row>
    <row r="128" spans="1:9" ht="31.5" x14ac:dyDescent="0.25">
      <c r="A128" s="73" t="s">
        <v>270</v>
      </c>
      <c r="B128" s="101" t="s">
        <v>441</v>
      </c>
      <c r="C128" s="105"/>
      <c r="D128" s="105"/>
      <c r="E128" s="105"/>
      <c r="F128" s="113" t="s">
        <v>442</v>
      </c>
      <c r="G128" s="108">
        <v>994</v>
      </c>
      <c r="H128" s="105"/>
      <c r="I128" s="75"/>
    </row>
    <row r="129" spans="1:9" ht="31.5" x14ac:dyDescent="0.25">
      <c r="A129" s="73" t="s">
        <v>272</v>
      </c>
      <c r="B129" s="101" t="s">
        <v>443</v>
      </c>
      <c r="C129" s="105"/>
      <c r="D129" s="105"/>
      <c r="E129" s="105"/>
      <c r="F129" s="113" t="s">
        <v>444</v>
      </c>
      <c r="G129" s="103">
        <v>6010</v>
      </c>
      <c r="H129" s="105"/>
      <c r="I129" s="75"/>
    </row>
    <row r="130" spans="1:9" ht="31.5" x14ac:dyDescent="0.25">
      <c r="A130" s="73" t="s">
        <v>275</v>
      </c>
      <c r="B130" s="101" t="s">
        <v>445</v>
      </c>
      <c r="C130" s="105"/>
      <c r="D130" s="105"/>
      <c r="E130" s="105"/>
      <c r="F130" s="113" t="s">
        <v>446</v>
      </c>
      <c r="G130" s="103">
        <v>3350</v>
      </c>
      <c r="H130" s="105"/>
      <c r="I130" s="75"/>
    </row>
    <row r="131" spans="1:9" ht="31.5" x14ac:dyDescent="0.25">
      <c r="A131" s="73" t="s">
        <v>277</v>
      </c>
      <c r="B131" s="101" t="s">
        <v>447</v>
      </c>
      <c r="C131" s="105"/>
      <c r="D131" s="105"/>
      <c r="E131" s="105"/>
      <c r="F131" s="113" t="s">
        <v>448</v>
      </c>
      <c r="G131" s="103">
        <v>2330</v>
      </c>
      <c r="H131" s="105"/>
      <c r="I131" s="75"/>
    </row>
    <row r="132" spans="1:9" ht="31.5" x14ac:dyDescent="0.25">
      <c r="A132" s="73" t="s">
        <v>280</v>
      </c>
      <c r="B132" s="101" t="s">
        <v>449</v>
      </c>
      <c r="C132" s="105"/>
      <c r="D132" s="105"/>
      <c r="E132" s="105"/>
      <c r="F132" s="113" t="s">
        <v>450</v>
      </c>
      <c r="G132" s="103">
        <v>1680</v>
      </c>
      <c r="H132" s="105"/>
      <c r="I132" s="75"/>
    </row>
    <row r="133" spans="1:9" ht="15.75" x14ac:dyDescent="0.25">
      <c r="A133" s="73" t="s">
        <v>342</v>
      </c>
      <c r="B133" s="101" t="s">
        <v>451</v>
      </c>
      <c r="C133" s="105"/>
      <c r="D133" s="105"/>
      <c r="E133" s="105"/>
      <c r="F133" s="118" t="s">
        <v>452</v>
      </c>
      <c r="G133" s="115">
        <v>12840</v>
      </c>
      <c r="H133" s="105"/>
      <c r="I133" s="75"/>
    </row>
    <row r="134" spans="1:9" ht="15.75" x14ac:dyDescent="0.25">
      <c r="A134" s="73" t="s">
        <v>344</v>
      </c>
      <c r="B134" s="101" t="s">
        <v>453</v>
      </c>
      <c r="C134" s="105"/>
      <c r="D134" s="105"/>
      <c r="E134" s="105"/>
      <c r="F134" s="118"/>
      <c r="G134" s="116"/>
      <c r="H134" s="105"/>
      <c r="I134" s="75"/>
    </row>
    <row r="135" spans="1:9" ht="15.75" x14ac:dyDescent="0.25">
      <c r="A135" s="73" t="s">
        <v>346</v>
      </c>
      <c r="B135" s="101" t="s">
        <v>454</v>
      </c>
      <c r="C135" s="105"/>
      <c r="D135" s="105"/>
      <c r="E135" s="105"/>
      <c r="F135" s="118"/>
      <c r="G135" s="116"/>
      <c r="H135" s="105"/>
      <c r="I135" s="75"/>
    </row>
    <row r="136" spans="1:9" ht="15.75" x14ac:dyDescent="0.25">
      <c r="A136" s="73" t="s">
        <v>348</v>
      </c>
      <c r="B136" s="101" t="s">
        <v>455</v>
      </c>
      <c r="C136" s="105"/>
      <c r="D136" s="105"/>
      <c r="E136" s="105"/>
      <c r="F136" s="118"/>
      <c r="G136" s="116"/>
      <c r="H136" s="105"/>
      <c r="I136" s="75"/>
    </row>
    <row r="137" spans="1:9" ht="15.75" x14ac:dyDescent="0.25">
      <c r="A137" s="73" t="s">
        <v>350</v>
      </c>
      <c r="B137" s="101" t="s">
        <v>456</v>
      </c>
      <c r="C137" s="105"/>
      <c r="D137" s="105"/>
      <c r="E137" s="105"/>
      <c r="F137" s="109"/>
      <c r="G137" s="108"/>
      <c r="H137" s="105"/>
      <c r="I137" s="75"/>
    </row>
    <row r="138" spans="1:9" ht="15.75" x14ac:dyDescent="0.25">
      <c r="A138" s="73" t="s">
        <v>352</v>
      </c>
      <c r="B138" s="101" t="s">
        <v>457</v>
      </c>
      <c r="C138" s="105"/>
      <c r="D138" s="105"/>
      <c r="E138" s="105"/>
      <c r="F138" s="109"/>
      <c r="G138" s="108"/>
      <c r="H138" s="105"/>
      <c r="I138" s="75"/>
    </row>
    <row r="139" spans="1:9" ht="15.75" x14ac:dyDescent="0.25">
      <c r="A139" s="73" t="s">
        <v>354</v>
      </c>
      <c r="B139" s="101" t="s">
        <v>458</v>
      </c>
      <c r="C139" s="105"/>
      <c r="D139" s="105"/>
      <c r="E139" s="105"/>
      <c r="F139" s="109"/>
      <c r="G139" s="108"/>
      <c r="H139" s="105"/>
      <c r="I139" s="75"/>
    </row>
    <row r="140" spans="1:9" ht="15.75" x14ac:dyDescent="0.25">
      <c r="A140" s="73" t="s">
        <v>356</v>
      </c>
      <c r="B140" s="101" t="s">
        <v>459</v>
      </c>
      <c r="C140" s="105"/>
      <c r="D140" s="105"/>
      <c r="E140" s="105"/>
      <c r="F140" s="109"/>
      <c r="G140" s="108"/>
      <c r="H140" s="105"/>
      <c r="I140" s="75"/>
    </row>
    <row r="141" spans="1:9" ht="15.75" x14ac:dyDescent="0.25">
      <c r="A141" s="73" t="s">
        <v>358</v>
      </c>
      <c r="B141" s="101" t="s">
        <v>460</v>
      </c>
      <c r="C141" s="105"/>
      <c r="D141" s="105"/>
      <c r="E141" s="105"/>
      <c r="F141" s="109"/>
      <c r="G141" s="108"/>
      <c r="H141" s="105"/>
      <c r="I141" s="75"/>
    </row>
    <row r="142" spans="1:9" ht="15.75" x14ac:dyDescent="0.25">
      <c r="A142" s="73" t="s">
        <v>360</v>
      </c>
      <c r="B142" s="101" t="s">
        <v>461</v>
      </c>
      <c r="C142" s="105"/>
      <c r="D142" s="105"/>
      <c r="E142" s="105"/>
      <c r="F142" s="109"/>
      <c r="G142" s="108"/>
      <c r="H142" s="105"/>
      <c r="I142" s="75"/>
    </row>
    <row r="143" spans="1:9" ht="15.75" x14ac:dyDescent="0.25">
      <c r="A143" s="73" t="s">
        <v>362</v>
      </c>
      <c r="B143" s="101" t="s">
        <v>462</v>
      </c>
      <c r="C143" s="105"/>
      <c r="D143" s="105"/>
      <c r="E143" s="105"/>
      <c r="F143" s="109"/>
      <c r="G143" s="108"/>
      <c r="H143" s="105"/>
      <c r="I143" s="75"/>
    </row>
    <row r="144" spans="1:9" ht="15.75" x14ac:dyDescent="0.25">
      <c r="A144" s="73" t="s">
        <v>364</v>
      </c>
      <c r="B144" s="101" t="s">
        <v>463</v>
      </c>
      <c r="C144" s="105"/>
      <c r="D144" s="105"/>
      <c r="E144" s="105"/>
      <c r="F144" s="109"/>
      <c r="G144" s="108"/>
      <c r="H144" s="105"/>
      <c r="I144" s="75"/>
    </row>
    <row r="145" spans="1:9" ht="15.75" x14ac:dyDescent="0.25">
      <c r="A145" s="73" t="s">
        <v>366</v>
      </c>
      <c r="B145" s="101" t="s">
        <v>464</v>
      </c>
      <c r="C145" s="105"/>
      <c r="D145" s="105"/>
      <c r="E145" s="105"/>
      <c r="F145" s="109"/>
      <c r="G145" s="108"/>
      <c r="H145" s="105"/>
      <c r="I145" s="75"/>
    </row>
    <row r="146" spans="1:9" ht="15.75" x14ac:dyDescent="0.25">
      <c r="A146" s="73" t="s">
        <v>368</v>
      </c>
      <c r="B146" s="101" t="s">
        <v>465</v>
      </c>
      <c r="C146" s="105"/>
      <c r="D146" s="105"/>
      <c r="E146" s="105"/>
      <c r="F146" s="109"/>
      <c r="G146" s="108"/>
      <c r="H146" s="105"/>
      <c r="I146" s="75"/>
    </row>
    <row r="147" spans="1:9" ht="15.75" x14ac:dyDescent="0.25">
      <c r="A147" s="73" t="s">
        <v>369</v>
      </c>
      <c r="B147" s="101" t="s">
        <v>466</v>
      </c>
      <c r="C147" s="105"/>
      <c r="D147" s="105"/>
      <c r="E147" s="105"/>
      <c r="F147" s="109"/>
      <c r="G147" s="108"/>
      <c r="H147" s="105"/>
      <c r="I147" s="75"/>
    </row>
    <row r="148" spans="1:9" ht="15.75" x14ac:dyDescent="0.25">
      <c r="A148" s="119" t="s">
        <v>467</v>
      </c>
      <c r="B148" s="120"/>
      <c r="C148" s="120"/>
      <c r="D148" s="120"/>
      <c r="E148" s="120"/>
      <c r="F148" s="120"/>
      <c r="G148" s="120"/>
      <c r="H148" s="120"/>
      <c r="I148" s="121"/>
    </row>
    <row r="149" spans="1:9" ht="15.75" x14ac:dyDescent="0.25">
      <c r="A149" s="73" t="s">
        <v>140</v>
      </c>
      <c r="B149" s="122" t="s">
        <v>456</v>
      </c>
      <c r="C149" s="105"/>
      <c r="D149" s="105"/>
      <c r="E149" s="105"/>
      <c r="F149" s="123"/>
      <c r="G149" s="75"/>
      <c r="H149" s="105"/>
      <c r="I149" s="75"/>
    </row>
    <row r="150" spans="1:9" ht="15.75" x14ac:dyDescent="0.25">
      <c r="A150" s="73" t="s">
        <v>143</v>
      </c>
      <c r="B150" s="101" t="s">
        <v>468</v>
      </c>
      <c r="C150" s="105"/>
      <c r="D150" s="105"/>
      <c r="E150" s="105"/>
      <c r="F150" s="123"/>
      <c r="G150" s="75"/>
      <c r="H150" s="105"/>
      <c r="I150" s="75"/>
    </row>
    <row r="151" spans="1:9" ht="15.75" x14ac:dyDescent="0.25">
      <c r="A151" s="73" t="s">
        <v>146</v>
      </c>
      <c r="B151" s="101" t="s">
        <v>469</v>
      </c>
      <c r="C151" s="105"/>
      <c r="D151" s="105"/>
      <c r="E151" s="105"/>
      <c r="F151" s="123"/>
      <c r="G151" s="75"/>
      <c r="H151" s="105"/>
      <c r="I151" s="75"/>
    </row>
    <row r="152" spans="1:9" ht="15.75" x14ac:dyDescent="0.25">
      <c r="A152" s="73" t="s">
        <v>149</v>
      </c>
      <c r="B152" s="101" t="s">
        <v>414</v>
      </c>
      <c r="C152" s="105"/>
      <c r="D152" s="105"/>
      <c r="E152" s="105"/>
      <c r="F152" s="123"/>
      <c r="G152" s="75"/>
      <c r="H152" s="105"/>
      <c r="I152" s="75"/>
    </row>
    <row r="153" spans="1:9" ht="15.75" x14ac:dyDescent="0.25">
      <c r="A153" s="73" t="s">
        <v>150</v>
      </c>
      <c r="B153" s="101" t="s">
        <v>416</v>
      </c>
      <c r="C153" s="105"/>
      <c r="D153" s="105"/>
      <c r="E153" s="105"/>
      <c r="F153" s="123"/>
      <c r="G153" s="75"/>
      <c r="H153" s="105"/>
      <c r="I153" s="75"/>
    </row>
    <row r="154" spans="1:9" ht="15.75" x14ac:dyDescent="0.25">
      <c r="A154" s="73" t="s">
        <v>153</v>
      </c>
      <c r="B154" s="101" t="s">
        <v>417</v>
      </c>
      <c r="C154" s="105"/>
      <c r="D154" s="105"/>
      <c r="E154" s="105"/>
      <c r="F154" s="123"/>
      <c r="G154" s="75"/>
      <c r="H154" s="105"/>
      <c r="I154" s="75"/>
    </row>
    <row r="155" spans="1:9" ht="15.75" x14ac:dyDescent="0.25">
      <c r="A155" s="73" t="s">
        <v>155</v>
      </c>
      <c r="B155" s="101" t="s">
        <v>418</v>
      </c>
      <c r="C155" s="105"/>
      <c r="D155" s="105"/>
      <c r="E155" s="105"/>
      <c r="F155" s="123"/>
      <c r="G155" s="75"/>
      <c r="H155" s="105"/>
      <c r="I155" s="75"/>
    </row>
    <row r="156" spans="1:9" ht="15.75" x14ac:dyDescent="0.25">
      <c r="A156" s="73" t="s">
        <v>158</v>
      </c>
      <c r="B156" s="101" t="s">
        <v>419</v>
      </c>
      <c r="C156" s="105"/>
      <c r="D156" s="105"/>
      <c r="E156" s="105"/>
      <c r="F156" s="123"/>
      <c r="G156" s="75"/>
      <c r="H156" s="105"/>
      <c r="I156" s="75"/>
    </row>
    <row r="157" spans="1:9" ht="15.75" x14ac:dyDescent="0.25">
      <c r="A157" s="73" t="s">
        <v>161</v>
      </c>
      <c r="B157" s="101" t="s">
        <v>420</v>
      </c>
      <c r="C157" s="105"/>
      <c r="D157" s="105"/>
      <c r="E157" s="105"/>
      <c r="F157" s="123"/>
      <c r="G157" s="75"/>
      <c r="H157" s="105"/>
      <c r="I157" s="75"/>
    </row>
    <row r="158" spans="1:9" ht="15.75" x14ac:dyDescent="0.25">
      <c r="A158" s="73" t="s">
        <v>164</v>
      </c>
      <c r="B158" s="101" t="s">
        <v>421</v>
      </c>
      <c r="C158" s="105"/>
      <c r="D158" s="105"/>
      <c r="E158" s="105"/>
      <c r="F158" s="123"/>
      <c r="G158" s="75"/>
      <c r="H158" s="105"/>
      <c r="I158" s="75"/>
    </row>
    <row r="159" spans="1:9" ht="15.75" x14ac:dyDescent="0.25">
      <c r="A159" s="73" t="s">
        <v>166</v>
      </c>
      <c r="B159" s="101" t="s">
        <v>431</v>
      </c>
      <c r="C159" s="105"/>
      <c r="D159" s="105"/>
      <c r="E159" s="105"/>
      <c r="F159" s="123"/>
      <c r="G159" s="75"/>
      <c r="H159" s="105"/>
      <c r="I159" s="75"/>
    </row>
    <row r="160" spans="1:9" ht="15.75" x14ac:dyDescent="0.25">
      <c r="A160" s="73" t="s">
        <v>168</v>
      </c>
      <c r="B160" s="101" t="s">
        <v>433</v>
      </c>
      <c r="C160" s="105"/>
      <c r="D160" s="105"/>
      <c r="E160" s="105"/>
      <c r="F160" s="123"/>
      <c r="G160" s="75"/>
      <c r="H160" s="105"/>
      <c r="I160" s="75"/>
    </row>
    <row r="161" spans="1:9" ht="15.75" x14ac:dyDescent="0.25">
      <c r="A161" s="73" t="s">
        <v>171</v>
      </c>
      <c r="B161" s="101" t="s">
        <v>435</v>
      </c>
      <c r="C161" s="105"/>
      <c r="D161" s="105"/>
      <c r="E161" s="105"/>
      <c r="F161" s="123"/>
      <c r="G161" s="75"/>
      <c r="H161" s="105"/>
      <c r="I161" s="75"/>
    </row>
    <row r="162" spans="1:9" ht="15.75" x14ac:dyDescent="0.25">
      <c r="A162" s="73" t="s">
        <v>174</v>
      </c>
      <c r="B162" s="101" t="s">
        <v>437</v>
      </c>
      <c r="C162" s="105"/>
      <c r="D162" s="105"/>
      <c r="E162" s="105"/>
      <c r="F162" s="123"/>
      <c r="G162" s="75"/>
      <c r="H162" s="105"/>
      <c r="I162" s="75"/>
    </row>
    <row r="163" spans="1:9" ht="15.75" x14ac:dyDescent="0.25">
      <c r="A163" s="73" t="s">
        <v>176</v>
      </c>
      <c r="B163" s="101" t="s">
        <v>439</v>
      </c>
      <c r="C163" s="105"/>
      <c r="D163" s="105"/>
      <c r="E163" s="105"/>
      <c r="F163" s="123"/>
      <c r="G163" s="75"/>
      <c r="H163" s="105"/>
      <c r="I163" s="75"/>
    </row>
    <row r="164" spans="1:9" ht="15.75" x14ac:dyDescent="0.25">
      <c r="A164" s="73" t="s">
        <v>178</v>
      </c>
      <c r="B164" s="101" t="s">
        <v>441</v>
      </c>
      <c r="C164" s="105"/>
      <c r="D164" s="105"/>
      <c r="E164" s="105"/>
      <c r="F164" s="123"/>
      <c r="G164" s="75"/>
      <c r="H164" s="105"/>
      <c r="I164" s="75"/>
    </row>
    <row r="165" spans="1:9" ht="15.75" x14ac:dyDescent="0.25">
      <c r="A165" s="73" t="s">
        <v>180</v>
      </c>
      <c r="B165" s="101" t="s">
        <v>470</v>
      </c>
      <c r="C165" s="105"/>
      <c r="D165" s="105"/>
      <c r="E165" s="105"/>
      <c r="F165" s="123"/>
      <c r="G165" s="75"/>
      <c r="H165" s="105"/>
      <c r="I165" s="75"/>
    </row>
    <row r="166" spans="1:9" ht="15.75" x14ac:dyDescent="0.25">
      <c r="A166" s="73" t="s">
        <v>182</v>
      </c>
      <c r="B166" s="101" t="s">
        <v>471</v>
      </c>
      <c r="C166" s="105"/>
      <c r="D166" s="105"/>
      <c r="E166" s="105"/>
      <c r="F166" s="123"/>
      <c r="G166" s="75"/>
      <c r="H166" s="105"/>
      <c r="I166" s="75"/>
    </row>
    <row r="167" spans="1:9" ht="15.75" x14ac:dyDescent="0.25">
      <c r="A167" s="73" t="s">
        <v>183</v>
      </c>
      <c r="B167" s="101" t="s">
        <v>472</v>
      </c>
      <c r="C167" s="105"/>
      <c r="D167" s="105"/>
      <c r="E167" s="105"/>
      <c r="F167" s="123"/>
      <c r="G167" s="75"/>
      <c r="H167" s="105"/>
      <c r="I167" s="75"/>
    </row>
    <row r="168" spans="1:9" ht="15.75" x14ac:dyDescent="0.25">
      <c r="A168" s="73" t="s">
        <v>185</v>
      </c>
      <c r="B168" s="101" t="s">
        <v>473</v>
      </c>
      <c r="C168" s="105"/>
      <c r="D168" s="105"/>
      <c r="E168" s="105"/>
      <c r="F168" s="123"/>
      <c r="G168" s="75"/>
      <c r="H168" s="105"/>
      <c r="I168" s="75"/>
    </row>
    <row r="169" spans="1:9" ht="15.75" x14ac:dyDescent="0.25">
      <c r="A169" s="124" t="s">
        <v>474</v>
      </c>
      <c r="B169" s="125"/>
      <c r="C169" s="125"/>
      <c r="D169" s="125"/>
      <c r="E169" s="125"/>
      <c r="F169" s="125"/>
      <c r="G169" s="125"/>
      <c r="H169" s="125"/>
      <c r="I169" s="126"/>
    </row>
    <row r="170" spans="1:9" ht="15.75" x14ac:dyDescent="0.25">
      <c r="A170" s="73" t="s">
        <v>140</v>
      </c>
      <c r="B170" s="74" t="s">
        <v>110</v>
      </c>
      <c r="C170" s="105"/>
      <c r="D170" s="105"/>
      <c r="E170" s="105"/>
      <c r="F170" s="123"/>
      <c r="G170" s="75"/>
      <c r="H170" s="105"/>
      <c r="I170" s="127" t="s">
        <v>475</v>
      </c>
    </row>
    <row r="171" spans="1:9" ht="15.75" x14ac:dyDescent="0.25">
      <c r="A171" s="73" t="s">
        <v>143</v>
      </c>
      <c r="B171" s="74" t="s">
        <v>112</v>
      </c>
      <c r="C171" s="105"/>
      <c r="D171" s="105"/>
      <c r="E171" s="105"/>
      <c r="F171" s="123"/>
      <c r="G171" s="75"/>
      <c r="H171" s="105"/>
      <c r="I171" s="127"/>
    </row>
    <row r="172" spans="1:9" ht="15.75" x14ac:dyDescent="0.25">
      <c r="A172" s="73" t="s">
        <v>146</v>
      </c>
      <c r="B172" s="74" t="s">
        <v>113</v>
      </c>
      <c r="C172" s="105"/>
      <c r="D172" s="105"/>
      <c r="E172" s="105"/>
      <c r="F172" s="123"/>
      <c r="G172" s="75"/>
      <c r="H172" s="105"/>
      <c r="I172" s="127"/>
    </row>
    <row r="173" spans="1:9" ht="15.75" x14ac:dyDescent="0.25">
      <c r="A173" s="73" t="s">
        <v>149</v>
      </c>
      <c r="B173" s="128" t="s">
        <v>114</v>
      </c>
      <c r="C173" s="105"/>
      <c r="D173" s="105"/>
      <c r="E173" s="105"/>
      <c r="F173" s="123"/>
      <c r="G173" s="75"/>
      <c r="H173" s="105"/>
      <c r="I173" s="127"/>
    </row>
    <row r="174" spans="1:9" ht="15.75" x14ac:dyDescent="0.25">
      <c r="A174" s="73" t="s">
        <v>150</v>
      </c>
      <c r="B174" s="128" t="s">
        <v>115</v>
      </c>
      <c r="C174" s="105"/>
      <c r="D174" s="105"/>
      <c r="E174" s="105"/>
      <c r="F174" s="123"/>
      <c r="G174" s="75"/>
      <c r="H174" s="105"/>
      <c r="I174" s="127"/>
    </row>
    <row r="175" spans="1:9" ht="15.75" x14ac:dyDescent="0.25">
      <c r="A175" s="73" t="s">
        <v>153</v>
      </c>
      <c r="B175" s="128" t="s">
        <v>116</v>
      </c>
      <c r="C175" s="105"/>
      <c r="D175" s="105"/>
      <c r="E175" s="105"/>
      <c r="F175" s="123"/>
      <c r="G175" s="75"/>
      <c r="H175" s="105"/>
      <c r="I175" s="127"/>
    </row>
    <row r="176" spans="1:9" ht="15.75" x14ac:dyDescent="0.25">
      <c r="A176" s="73" t="s">
        <v>155</v>
      </c>
      <c r="B176" s="128" t="s">
        <v>117</v>
      </c>
      <c r="C176" s="105"/>
      <c r="D176" s="105"/>
      <c r="E176" s="105"/>
      <c r="F176" s="123"/>
      <c r="G176" s="75"/>
      <c r="H176" s="105"/>
      <c r="I176" s="127"/>
    </row>
  </sheetData>
  <mergeCells count="25">
    <mergeCell ref="A148:I148"/>
    <mergeCell ref="A169:I169"/>
    <mergeCell ref="I170:I176"/>
    <mergeCell ref="A2:I2"/>
    <mergeCell ref="F116:F119"/>
    <mergeCell ref="G116:G119"/>
    <mergeCell ref="F120:F122"/>
    <mergeCell ref="G120:G122"/>
    <mergeCell ref="F133:F136"/>
    <mergeCell ref="G133:G136"/>
    <mergeCell ref="A7:I7"/>
    <mergeCell ref="A39:I39"/>
    <mergeCell ref="A40:I40"/>
    <mergeCell ref="A101:I101"/>
    <mergeCell ref="F109:F115"/>
    <mergeCell ref="G109:G115"/>
    <mergeCell ref="A3:I3"/>
    <mergeCell ref="A4:A5"/>
    <mergeCell ref="B4:B5"/>
    <mergeCell ref="C4:C5"/>
    <mergeCell ref="D4:D5"/>
    <mergeCell ref="E4:E5"/>
    <mergeCell ref="F4:G4"/>
    <mergeCell ref="H4:H5"/>
    <mergeCell ref="I4:I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bab956b1f44ef9d173162e10f4b2778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6eaa9825d2fedb5a83ac41ebe86c43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5EAE3C-311D-4CCC-B93F-9AC080DE44C4}"/>
</file>

<file path=customXml/itemProps2.xml><?xml version="1.0" encoding="utf-8"?>
<ds:datastoreItem xmlns:ds="http://schemas.openxmlformats.org/officeDocument/2006/customXml" ds:itemID="{81C62DB8-5F17-4DBB-8D43-793D5768C4E2}"/>
</file>

<file path=customXml/itemProps3.xml><?xml version="1.0" encoding="utf-8"?>
<ds:datastoreItem xmlns:ds="http://schemas.openxmlformats.org/officeDocument/2006/customXml" ds:itemID="{E3902F0D-6756-45A6-93C7-D967369E8B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PHỤ LỤC 1</vt:lpstr>
      <vt:lpstr>Phụ lục 2</vt:lpstr>
      <vt:lpstr>Phụ lục 3</vt:lpstr>
      <vt:lpstr>Phụ lục 4</vt:lpstr>
      <vt:lpstr>Phụ lục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2023-05-30T04:36:34Z</dcterms:created>
  <dcterms:modified xsi:type="dcterms:W3CDTF">2023-05-30T09:13:02Z</dcterms:modified>
</cp:coreProperties>
</file>